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6" windowWidth="12384" windowHeight="9312" activeTab="4"/>
  </bookViews>
  <sheets>
    <sheet name="職缺表" sheetId="1" r:id="rId1"/>
    <sheet name="樞紐總表" sheetId="2" r:id="rId2"/>
    <sheet name="公司名冊樞紐" sheetId="3" r:id="rId3"/>
    <sheet name="攤位計數" sheetId="4" r:id="rId4"/>
    <sheet name="統計總表" sheetId="5" r:id="rId5"/>
  </sheets>
  <definedNames>
    <definedName name="_xlnm._FilterDatabase" localSheetId="4" hidden="1">'統計總表'!$A$1:$E$1</definedName>
    <definedName name="_xlnm.Print_Area" localSheetId="4">'統計總表'!$A$1:$D$1</definedName>
  </definedNames>
  <calcPr fullCalcOnLoad="1"/>
  <pivotCaches>
    <pivotCache cacheId="3" r:id="rId6"/>
  </pivotCaches>
</workbook>
</file>

<file path=xl/sharedStrings.xml><?xml version="1.0" encoding="utf-8"?>
<sst xmlns="http://schemas.openxmlformats.org/spreadsheetml/2006/main" count="5341" uniqueCount="1046">
  <si>
    <t>站別</t>
  </si>
  <si>
    <t>公司名稱</t>
  </si>
  <si>
    <t>徵才職缺</t>
  </si>
  <si>
    <t>待遇</t>
  </si>
  <si>
    <t>儲備幹部</t>
  </si>
  <si>
    <t>總計</t>
  </si>
  <si>
    <t>合計</t>
  </si>
  <si>
    <t>加總 - 徵才人數</t>
  </si>
  <si>
    <t>製程工程師</t>
  </si>
  <si>
    <t>設備工程師</t>
  </si>
  <si>
    <t>面議</t>
  </si>
  <si>
    <t>助理技術員</t>
  </si>
  <si>
    <t>依公司規定</t>
  </si>
  <si>
    <t>品保工程師</t>
  </si>
  <si>
    <t>技術員</t>
  </si>
  <si>
    <t>品管工程師</t>
  </si>
  <si>
    <t>友達光電股份有限公司</t>
  </si>
  <si>
    <t>助理工程師</t>
  </si>
  <si>
    <t>LCD/CF/LCM製程設備工程師</t>
  </si>
  <si>
    <t>品質管理工程師</t>
  </si>
  <si>
    <t>工業工程/生管工程師</t>
  </si>
  <si>
    <t>悅城科技股份有限公司</t>
  </si>
  <si>
    <t>品保客服工程師</t>
  </si>
  <si>
    <t>25000~28000元</t>
  </si>
  <si>
    <t>IQC工程師</t>
  </si>
  <si>
    <t>24000~26000元</t>
  </si>
  <si>
    <t>製造部-助理工程師
(儲備幹部)</t>
  </si>
  <si>
    <t>26000~28000元</t>
  </si>
  <si>
    <t>品檢-副組長(儲備人力)</t>
  </si>
  <si>
    <t>拋光-助理工程師</t>
  </si>
  <si>
    <t>技術課-助理工程師</t>
  </si>
  <si>
    <t>品保高級技術員</t>
  </si>
  <si>
    <t>品保中級技術員</t>
  </si>
  <si>
    <t>22000~24000元</t>
  </si>
  <si>
    <t>品檢員</t>
  </si>
  <si>
    <t>27000~28000元</t>
  </si>
  <si>
    <t>國內業務人員</t>
  </si>
  <si>
    <t>30000~32000元</t>
  </si>
  <si>
    <t>固定班初級技術員</t>
  </si>
  <si>
    <t>日班31000~32000元
夜班35000~36000元</t>
  </si>
  <si>
    <t>中華映管股份有限公司</t>
  </si>
  <si>
    <t>CF製程工程師</t>
  </si>
  <si>
    <t>輪班助理工程師</t>
  </si>
  <si>
    <t>約38000元</t>
  </si>
  <si>
    <t>TFT設備工程師</t>
  </si>
  <si>
    <t>TFT製程工程師</t>
  </si>
  <si>
    <t>輪班技術人員</t>
  </si>
  <si>
    <t>約35000元</t>
  </si>
  <si>
    <t>金像電子股份有限公司</t>
  </si>
  <si>
    <t>夜班維修技術員</t>
  </si>
  <si>
    <t>廢水操作員</t>
  </si>
  <si>
    <t>生產工程師</t>
  </si>
  <si>
    <t>28000元起</t>
  </si>
  <si>
    <t>印刷技術員</t>
  </si>
  <si>
    <t>餐飲服務員</t>
  </si>
  <si>
    <t>保全員</t>
  </si>
  <si>
    <t>30000元起</t>
  </si>
  <si>
    <t xml:space="preserve">良福保全股份有限公司 </t>
  </si>
  <si>
    <t>總幹事</t>
  </si>
  <si>
    <t>社區秘書</t>
  </si>
  <si>
    <t>保全人員</t>
  </si>
  <si>
    <t>清潔人員</t>
  </si>
  <si>
    <t>歐艾斯保全股份有限公司</t>
  </si>
  <si>
    <t>32000~35500元</t>
  </si>
  <si>
    <t>行政助理</t>
  </si>
  <si>
    <t>24000~28000元</t>
  </si>
  <si>
    <t>儲備保全人員</t>
  </si>
  <si>
    <t>28000~35000元</t>
  </si>
  <si>
    <t>清潔員</t>
  </si>
  <si>
    <t>20000~22000元</t>
  </si>
  <si>
    <t>捷盟行銷股份有限公司</t>
  </si>
  <si>
    <t>時薪115元</t>
  </si>
  <si>
    <t>時薪125元</t>
  </si>
  <si>
    <t>會計專員</t>
  </si>
  <si>
    <t>30000元以上</t>
  </si>
  <si>
    <t>東森休閒育樂股份有限公司</t>
  </si>
  <si>
    <t>SAP部主管</t>
  </si>
  <si>
    <t>北區業務主管</t>
  </si>
  <si>
    <t>餐飲服務生</t>
  </si>
  <si>
    <t>房務員</t>
  </si>
  <si>
    <t>兼職人員</t>
  </si>
  <si>
    <t>時薪120元</t>
  </si>
  <si>
    <t>財團法人華山社會福利
慈善事業基金會</t>
  </si>
  <si>
    <t>33000~40000元</t>
  </si>
  <si>
    <t>桃園站</t>
  </si>
  <si>
    <t>桃花園飯店股份有限公司</t>
  </si>
  <si>
    <t>安管員</t>
  </si>
  <si>
    <t>總務專員</t>
  </si>
  <si>
    <t>公共清潔員</t>
  </si>
  <si>
    <t>夜間櫃檯接待員</t>
  </si>
  <si>
    <t>行李員</t>
  </si>
  <si>
    <t>櫃台接待員</t>
  </si>
  <si>
    <t>餐廳廚師</t>
  </si>
  <si>
    <t>餐廳服務員</t>
  </si>
  <si>
    <t>餐具清洗員</t>
  </si>
  <si>
    <t>倉庫驗收員</t>
  </si>
  <si>
    <t>昇捷國際開發股份有限公司(尊爵天際大飯店)</t>
  </si>
  <si>
    <t xml:space="preserve"> 禮賓櫃檯</t>
  </si>
  <si>
    <t>製造工程師</t>
  </si>
  <si>
    <t>明基材料股份有限公司</t>
  </si>
  <si>
    <t xml:space="preserve">偏光片技術員 </t>
  </si>
  <si>
    <t>日班30,000
起夜班40,000起</t>
  </si>
  <si>
    <t>產品行銷專員</t>
  </si>
  <si>
    <t>押出製程工程師</t>
  </si>
  <si>
    <t>承大科技有限公司</t>
  </si>
  <si>
    <t xml:space="preserve"> 網路行銷</t>
  </si>
  <si>
    <t xml:space="preserve"> 平面設計</t>
  </si>
  <si>
    <t>華亞科技股份有限公司</t>
  </si>
  <si>
    <t>日班：約23000元夜班：約30000元(含夜班津貼)年終原則兩個月全薪</t>
  </si>
  <si>
    <t xml:space="preserve">晶圓搬運員 </t>
  </si>
  <si>
    <t>日班：約30000元夜班：約40000元</t>
  </si>
  <si>
    <t xml:space="preserve">面議 </t>
  </si>
  <si>
    <t>作業員</t>
  </si>
  <si>
    <t>操作員</t>
  </si>
  <si>
    <t>勝普電子股份有限公司</t>
  </si>
  <si>
    <t>23,450~31,450</t>
  </si>
  <si>
    <t xml:space="preserve"> 工程師</t>
  </si>
  <si>
    <t>勝宏實業股份有限公司</t>
  </si>
  <si>
    <t>機械設備操作員</t>
  </si>
  <si>
    <t>機械維護員</t>
  </si>
  <si>
    <t>28500-30000</t>
  </si>
  <si>
    <t>機台操作員</t>
  </si>
  <si>
    <t>倉管人員</t>
  </si>
  <si>
    <t>佳格食品股份有限公司</t>
  </si>
  <si>
    <t xml:space="preserve">工程師 </t>
  </si>
  <si>
    <t>機修員</t>
  </si>
  <si>
    <t xml:space="preserve">物料處理員 </t>
  </si>
  <si>
    <t>24000-26000</t>
  </si>
  <si>
    <t>五鼎生物技術股份有限公司</t>
  </si>
  <si>
    <t>產線儲備幹部</t>
  </si>
  <si>
    <t>研發助理工程師</t>
  </si>
  <si>
    <t>精材科技股份有限公司</t>
  </si>
  <si>
    <t>帶線工程師</t>
  </si>
  <si>
    <t>無塵室技術人員</t>
  </si>
  <si>
    <t>日班23800~37680元
夜班30000~47500元</t>
  </si>
  <si>
    <t>景碩科技股份有限公司</t>
  </si>
  <si>
    <t>設備維修助理工程師</t>
  </si>
  <si>
    <t>日班36000~42000元
夜班42000~48000元</t>
  </si>
  <si>
    <t>廠務助理工程師</t>
  </si>
  <si>
    <t>30000~40000元</t>
  </si>
  <si>
    <t>品管技術員</t>
  </si>
  <si>
    <t>聯景光電股份有限公司</t>
  </si>
  <si>
    <t>廠務工程師</t>
  </si>
  <si>
    <t>製造技術員</t>
  </si>
  <si>
    <t>製造品管技術員</t>
  </si>
  <si>
    <t>高通顯示器製造股份有限公司</t>
  </si>
  <si>
    <t>電腦整合製造工程師</t>
  </si>
  <si>
    <t>40000~60000元</t>
  </si>
  <si>
    <t>24300~33300元</t>
  </si>
  <si>
    <t>合晶科技股份有限公司</t>
  </si>
  <si>
    <t>技術員-目檢人員</t>
  </si>
  <si>
    <t>健鼎科技股份有限公司</t>
  </si>
  <si>
    <t>PCB工程理級/處級主管</t>
  </si>
  <si>
    <t>業務專員/課長</t>
  </si>
  <si>
    <t>PM專員</t>
  </si>
  <si>
    <t>PCB製造主管</t>
  </si>
  <si>
    <t>品保經副理</t>
  </si>
  <si>
    <t>AUTO機械工程師</t>
  </si>
  <si>
    <t>夜班生產技術員</t>
  </si>
  <si>
    <t>日27480元起
夜32580元起</t>
  </si>
  <si>
    <t>業務主管</t>
  </si>
  <si>
    <t>研發工程師</t>
  </si>
  <si>
    <t>輪班技術員</t>
  </si>
  <si>
    <t>日班技術員</t>
  </si>
  <si>
    <t>聯茂電子股份有限公司</t>
  </si>
  <si>
    <t>日月光半導體製造股份有限公司中壢分公司</t>
  </si>
  <si>
    <t>生產助理員</t>
  </si>
  <si>
    <t>設備助理工程師</t>
  </si>
  <si>
    <t>大華金屬工業股份有限公司</t>
  </si>
  <si>
    <t>35000元起</t>
  </si>
  <si>
    <t>28000~36000元</t>
  </si>
  <si>
    <t>電機工程師</t>
  </si>
  <si>
    <t>生產技術員</t>
  </si>
  <si>
    <t>26000~40000元</t>
  </si>
  <si>
    <t>時碩工業股份有限公司</t>
  </si>
  <si>
    <t>國外業務</t>
  </si>
  <si>
    <t>QE品質工程師</t>
  </si>
  <si>
    <t>SQE供應商品質工程師</t>
  </si>
  <si>
    <t>QC品管工程師</t>
  </si>
  <si>
    <t>生技工程師</t>
  </si>
  <si>
    <t>士林紙業股份有限公司</t>
  </si>
  <si>
    <t>廠務儲備幹部</t>
  </si>
  <si>
    <t>29000元以上</t>
  </si>
  <si>
    <t>電氣設備技術員</t>
  </si>
  <si>
    <t>28000元以上</t>
  </si>
  <si>
    <t>紙機操作技術員</t>
  </si>
  <si>
    <t>24000元以上，依學經歷再做調整</t>
  </si>
  <si>
    <t>豐譽營造股份有限公司</t>
  </si>
  <si>
    <t>40000~65000元</t>
  </si>
  <si>
    <t>營建管理工程師(高鐵苗栗車站專案、台北、基隆、桃園、新竹、宜蘭)</t>
  </si>
  <si>
    <t>36000~50000元</t>
  </si>
  <si>
    <t>安衛主管
(高鐵苗栗車站專案)</t>
  </si>
  <si>
    <t>品管主任
(高鐵苗栗車站專案、宜蘭)</t>
  </si>
  <si>
    <t>機電主管
(高鐵苗栗車站專案)</t>
  </si>
  <si>
    <t>40000~70000元</t>
  </si>
  <si>
    <t>機電工程師
(高鐵苗栗車站專案)</t>
  </si>
  <si>
    <t>量測工程師
(高鐵苗栗車站專案)</t>
  </si>
  <si>
    <t>P3時程控制工程師
(高鐵苗栗車站專案)</t>
  </si>
  <si>
    <t>BIM系統建置工程師
(高鐵苗栗車站專案)</t>
  </si>
  <si>
    <t>繪圖工程師
(高鐵苗栗車站專案、桃園、宜蘭)</t>
  </si>
  <si>
    <t>25000~40000元</t>
  </si>
  <si>
    <t>六和機械股份有限公司</t>
  </si>
  <si>
    <t>土木營建工程師</t>
  </si>
  <si>
    <t>技術員(CNC&amp;鈑修&amp;焊接&amp;鑄造)</t>
  </si>
  <si>
    <t>23000~27000元</t>
  </si>
  <si>
    <t>電氣維修工程師</t>
  </si>
  <si>
    <t>業務人員-英文</t>
  </si>
  <si>
    <t>業務人員-日文</t>
  </si>
  <si>
    <t>採購工程師</t>
  </si>
  <si>
    <t>機械設計工程師</t>
  </si>
  <si>
    <t>會計管理師</t>
  </si>
  <si>
    <t>航合國際企業有限公司</t>
  </si>
  <si>
    <t>飛機外觀噴漆打磨</t>
  </si>
  <si>
    <t>25680元</t>
  </si>
  <si>
    <t>客艙維修作業</t>
  </si>
  <si>
    <t>23000元</t>
  </si>
  <si>
    <t>定期維修保養</t>
  </si>
  <si>
    <t>鋐昌工業股份有限公司</t>
  </si>
  <si>
    <t>傳統車床技術員</t>
  </si>
  <si>
    <t>傳統銑床技術員</t>
  </si>
  <si>
    <t>35000~42000元</t>
  </si>
  <si>
    <t>機械鉗工</t>
  </si>
  <si>
    <t>臺灣控制閥股份有限公司</t>
  </si>
  <si>
    <t>機械繪圖員</t>
  </si>
  <si>
    <t>機械設計員</t>
  </si>
  <si>
    <t>業務行銷專員</t>
  </si>
  <si>
    <t>品保工程師/品檢工程師</t>
  </si>
  <si>
    <t>集盛實業股份有限公司</t>
  </si>
  <si>
    <t>聚合輪班技術員</t>
  </si>
  <si>
    <t>約31000元起</t>
  </si>
  <si>
    <t>紡絲輪班技術員</t>
  </si>
  <si>
    <t>大江國際股份有限公司</t>
  </si>
  <si>
    <t>營運課主管</t>
  </si>
  <si>
    <t>企劃課主管</t>
  </si>
  <si>
    <t>企劃商促專員</t>
  </si>
  <si>
    <t>營運管理幹部</t>
  </si>
  <si>
    <t>客服人員</t>
  </si>
  <si>
    <t>25000~26000元</t>
  </si>
  <si>
    <t>空調維護主任</t>
  </si>
  <si>
    <t>機電空調維護人員</t>
  </si>
  <si>
    <t>營繕裝修人員</t>
  </si>
  <si>
    <t>早、晚班工讀生</t>
  </si>
  <si>
    <t>時薪109元(含)起</t>
  </si>
  <si>
    <t>專櫃銷售員</t>
  </si>
  <si>
    <t>餐飲工讀生</t>
  </si>
  <si>
    <t>白木屋食品股份有限公司</t>
  </si>
  <si>
    <t>行銷企劃專員</t>
  </si>
  <si>
    <t>門市店經理</t>
  </si>
  <si>
    <t>門市店襄理</t>
  </si>
  <si>
    <t>門市正職服務員</t>
  </si>
  <si>
    <t>門市計時服務員</t>
  </si>
  <si>
    <t>業務專員</t>
  </si>
  <si>
    <t>億可國際飲食股份有限公司(CoCo都可茶飲)</t>
  </si>
  <si>
    <t>(外派)營運主管</t>
  </si>
  <si>
    <t>50000~80000元以上</t>
  </si>
  <si>
    <t>海內/外營運幹部</t>
  </si>
  <si>
    <t>25000~40000元以上</t>
  </si>
  <si>
    <t>門市服務人員(正職)</t>
  </si>
  <si>
    <t>20200元以上</t>
  </si>
  <si>
    <t>門市服務人員(兼職)</t>
  </si>
  <si>
    <t>時薪109元以上</t>
  </si>
  <si>
    <t>來來超商股份有限公司</t>
  </si>
  <si>
    <t>28000~31000元起</t>
  </si>
  <si>
    <t>門市職員</t>
  </si>
  <si>
    <t>25000元起</t>
  </si>
  <si>
    <t>專職大夜</t>
  </si>
  <si>
    <t>計時職員</t>
  </si>
  <si>
    <t>全國電子股份有限公司</t>
  </si>
  <si>
    <t>門市儲備幹部</t>
  </si>
  <si>
    <t>29000~37000元</t>
  </si>
  <si>
    <t>門市備倉計時人員</t>
  </si>
  <si>
    <t>時薪109元</t>
  </si>
  <si>
    <t>長榮航勤股份有限公司</t>
  </si>
  <si>
    <t>桃園機場專業地勤人員</t>
  </si>
  <si>
    <t>手推車服務員</t>
  </si>
  <si>
    <t>保養員</t>
  </si>
  <si>
    <t>洗燙員</t>
  </si>
  <si>
    <t>統一超商股份有限公司</t>
  </si>
  <si>
    <t>門市人員</t>
  </si>
  <si>
    <t>時薪109元起</t>
  </si>
  <si>
    <t>統一精工股份有限公司</t>
  </si>
  <si>
    <t>儲備站長(正職)</t>
  </si>
  <si>
    <t>服務人員(兼職)</t>
  </si>
  <si>
    <t>森邦股份有限公司
(拉亞漢堡、巴瓦納果茶飲、瓦薩比薩、費尼漢堡)</t>
  </si>
  <si>
    <t>行銷企劃專員(總公司)</t>
  </si>
  <si>
    <t>平面設計師(總公司)</t>
  </si>
  <si>
    <t>加盟輔導專案老師(總公司)</t>
  </si>
  <si>
    <t>門市正職(巴瓦納)</t>
  </si>
  <si>
    <t>門市兼職(巴瓦納)</t>
  </si>
  <si>
    <t>時薪110~150元</t>
  </si>
  <si>
    <t>儲備幹部(美式餐飲)</t>
  </si>
  <si>
    <t>33000元</t>
  </si>
  <si>
    <t>門市正職(美式餐飲)</t>
  </si>
  <si>
    <t>25000元</t>
  </si>
  <si>
    <t>門市兼職(美式餐飲)</t>
  </si>
  <si>
    <t>鬍鬚張股份有限公司</t>
  </si>
  <si>
    <t>計時人員</t>
  </si>
  <si>
    <t>時薪117元起</t>
  </si>
  <si>
    <t>實習店副理</t>
  </si>
  <si>
    <t>30000~33000元</t>
  </si>
  <si>
    <t>台灣玻璃工業股份有限公司桃園廠</t>
  </si>
  <si>
    <t>27000元起</t>
  </si>
  <si>
    <t>土木助工師</t>
  </si>
  <si>
    <t>31000元起</t>
  </si>
  <si>
    <t>輪班品檢員</t>
  </si>
  <si>
    <t>警衛人員</t>
  </si>
  <si>
    <t>修配人員</t>
  </si>
  <si>
    <t>化工助工師</t>
  </si>
  <si>
    <t>竹北站</t>
  </si>
  <si>
    <t>漢磊科技股份有限公司</t>
  </si>
  <si>
    <t>艾克爾國際科技股份有限公司-湖口廠</t>
  </si>
  <si>
    <t>製程工程師/測試產品工程師</t>
  </si>
  <si>
    <t>客服/生管管理師</t>
  </si>
  <si>
    <t>帶線主任</t>
  </si>
  <si>
    <t>採購管理師</t>
  </si>
  <si>
    <t>22000~30000</t>
  </si>
  <si>
    <t>30000~40000</t>
  </si>
  <si>
    <t>昇陽光電科技股份有限公司</t>
  </si>
  <si>
    <t>辛耘企業股份有限公司</t>
  </si>
  <si>
    <t>機構設計工程師</t>
  </si>
  <si>
    <t>資訊管理師</t>
  </si>
  <si>
    <t>研發資深工程師</t>
  </si>
  <si>
    <t>業務經理</t>
  </si>
  <si>
    <t>資深業務專員</t>
  </si>
  <si>
    <t>客服工程師</t>
  </si>
  <si>
    <t>生管助理</t>
  </si>
  <si>
    <t>品管助理</t>
  </si>
  <si>
    <t>日班：25,000~31,000夜班：33,000~40,000</t>
  </si>
  <si>
    <t>正隆股份有限公司-竹北廠</t>
  </si>
  <si>
    <t>機械工程師</t>
  </si>
  <si>
    <t>電子技術員</t>
  </si>
  <si>
    <t>守衛人員</t>
  </si>
  <si>
    <t>鉗工</t>
  </si>
  <si>
    <t>堆高機司機</t>
  </si>
  <si>
    <t>欣銓科技股份有限公司</t>
  </si>
  <si>
    <t>生產線組長</t>
  </si>
  <si>
    <t>Probe Card工程師</t>
  </si>
  <si>
    <t>矽品精密工業股份有限公司</t>
  </si>
  <si>
    <t>運籌系統整合資深管理師</t>
  </si>
  <si>
    <t>會計(資深)管理師</t>
  </si>
  <si>
    <t>Windows系統管理(資深)工程師</t>
  </si>
  <si>
    <t>工業工程(資深)工程師</t>
  </si>
  <si>
    <t>製造主任(輪班)</t>
  </si>
  <si>
    <t>產品工程工程師</t>
  </si>
  <si>
    <t>產品製程工程師</t>
  </si>
  <si>
    <t>設備維護(助理)工程師</t>
  </si>
  <si>
    <t>技術助理</t>
  </si>
  <si>
    <t>群創光電股份有限公司</t>
  </si>
  <si>
    <t>25000元~31000元</t>
  </si>
  <si>
    <t>27100元起</t>
  </si>
  <si>
    <t>研發
工程師</t>
  </si>
  <si>
    <t>環安
工程師</t>
  </si>
  <si>
    <t>網路管理
工程師</t>
  </si>
  <si>
    <t>行銷
管理師</t>
  </si>
  <si>
    <t>Purchasing specialist</t>
  </si>
  <si>
    <t>佳凌科技股份有限公司</t>
  </si>
  <si>
    <t>組立工程員</t>
  </si>
  <si>
    <t>20000元~
22000元起</t>
  </si>
  <si>
    <t>光學鏡片檢查員</t>
  </si>
  <si>
    <t>光學鏡片研磨工程員</t>
  </si>
  <si>
    <t>塗裝工程員</t>
  </si>
  <si>
    <t>成型機台工程員</t>
  </si>
  <si>
    <t>芯取工程員</t>
  </si>
  <si>
    <t>鍍膜工程員</t>
  </si>
  <si>
    <t>光學模造玻璃工程員</t>
  </si>
  <si>
    <t>台灣和民餐飲股份有限公司</t>
  </si>
  <si>
    <t>33,000~40,000</t>
  </si>
  <si>
    <t>正職社員</t>
  </si>
  <si>
    <t>26,000~32,000</t>
  </si>
  <si>
    <t>早/晚班工讀生</t>
  </si>
  <si>
    <t>時薪$110~$150</t>
  </si>
  <si>
    <t>閉店工讀生</t>
  </si>
  <si>
    <t>時薪$150</t>
  </si>
  <si>
    <t>瓦城泰統股份有限公司</t>
  </si>
  <si>
    <t>正職外場服務人員</t>
  </si>
  <si>
    <t>兼職外場服務人員</t>
  </si>
  <si>
    <t>時薪110元</t>
  </si>
  <si>
    <t>正職餐廚助手</t>
  </si>
  <si>
    <t>外場儲備幹部</t>
  </si>
  <si>
    <t>家城股份有限公司
(漢堡王)</t>
  </si>
  <si>
    <t>正職服務員</t>
  </si>
  <si>
    <t>24000元
+2000元/月(全勤獎金)</t>
  </si>
  <si>
    <t>兼職服務員</t>
  </si>
  <si>
    <t>時薪109~120元
交通津貼70元/上班日(大桃園區)
110元/上班日(其他地區)</t>
  </si>
  <si>
    <t>門市儲備經理</t>
  </si>
  <si>
    <t>爭鮮股份有限公司</t>
  </si>
  <si>
    <t>正職人員</t>
  </si>
  <si>
    <t>全家便利商店股份有限公司</t>
  </si>
  <si>
    <t>儲備主管</t>
  </si>
  <si>
    <t>32000~33000元(含獎金平均約38000~40000元)</t>
  </si>
  <si>
    <t>27000~29000 元(含獎金平均約33000~35000元)</t>
  </si>
  <si>
    <t>大夜兼職</t>
  </si>
  <si>
    <t>寶雅國際股份有限公司</t>
  </si>
  <si>
    <t>門市儲備店長</t>
  </si>
  <si>
    <t>門市儲備副店長</t>
  </si>
  <si>
    <t>桃園市/中壢市/八德市門市人員</t>
  </si>
  <si>
    <t>台灣屈臣氏個人用品商店股份有限公司</t>
  </si>
  <si>
    <t>物流中心-現場理貨員(夜班)</t>
  </si>
  <si>
    <t>物流儲備幹部</t>
  </si>
  <si>
    <t>門市正職人員</t>
  </si>
  <si>
    <t>美容顧問</t>
  </si>
  <si>
    <t xml:space="preserve">賣場營業員 </t>
  </si>
  <si>
    <t>藥師</t>
  </si>
  <si>
    <t>遠百企業股份有限公司桃園分公司及楊梅分公司(愛買)</t>
  </si>
  <si>
    <t>肉品課課長</t>
  </si>
  <si>
    <t>熟食營業員</t>
  </si>
  <si>
    <t>蔬果課營業員</t>
  </si>
  <si>
    <t>肉品/海鮮營業</t>
  </si>
  <si>
    <t>麵包/西點二手</t>
  </si>
  <si>
    <t>收銀/客服人員</t>
  </si>
  <si>
    <t>家電3C銷售人員</t>
  </si>
  <si>
    <t>安管人員</t>
  </si>
  <si>
    <t>維修課長</t>
  </si>
  <si>
    <t>收貨辦事員</t>
  </si>
  <si>
    <t>大潤發流通事業股份有限公司</t>
  </si>
  <si>
    <t xml:space="preserve">賣場營業人員 </t>
  </si>
  <si>
    <t xml:space="preserve">23500起 </t>
  </si>
  <si>
    <t>兼職課員</t>
  </si>
  <si>
    <t>嘉里大榮物流股份有限公司</t>
  </si>
  <si>
    <t>集配司機</t>
  </si>
  <si>
    <t>40,000-70,000</t>
  </si>
  <si>
    <t>裝卸員</t>
  </si>
  <si>
    <t>30,000-33,000</t>
  </si>
  <si>
    <t>倉儲管理員</t>
  </si>
  <si>
    <t>25,000起</t>
  </si>
  <si>
    <t>人資處教育訓練高級專員</t>
  </si>
  <si>
    <t>辦事員</t>
  </si>
  <si>
    <t>26,000起</t>
  </si>
  <si>
    <t>G4S台灣士瑞克保全股份有限公司</t>
  </si>
  <si>
    <t>大桃園區保全人員/社區安管人員</t>
  </si>
  <si>
    <t>30,000-38,000</t>
  </si>
  <si>
    <t>雙北市銀行保全 –服務地點請面議</t>
  </si>
  <si>
    <t>22,500-26,000</t>
  </si>
  <si>
    <t xml:space="preserve">保全業務開發專員 </t>
  </si>
  <si>
    <t>33,000以上</t>
  </si>
  <si>
    <t>科技廠駐廠安全管理師</t>
  </si>
  <si>
    <t>前2個月薪資36,000元，通過考核薪40,000元</t>
  </si>
  <si>
    <t>儲備保全人員-全省</t>
  </si>
  <si>
    <t>28,000-38,000(依駐點而異)</t>
  </si>
  <si>
    <t>部門英語秘書</t>
  </si>
  <si>
    <t>30,000~面議</t>
  </si>
  <si>
    <t>頂級精品品牌服務人員 – 全職/兼職</t>
  </si>
  <si>
    <t>37,000-42,000</t>
  </si>
  <si>
    <t>宏達國際電子股份有限公司</t>
  </si>
  <si>
    <t>電子測試工程師</t>
  </si>
  <si>
    <t>射頻(RF)驗證工程師</t>
  </si>
  <si>
    <t>機構可靠度驗證工程師</t>
  </si>
  <si>
    <t>廠務維護工程師</t>
  </si>
  <si>
    <t>數控工程師</t>
  </si>
  <si>
    <t>產品計畫工程師</t>
  </si>
  <si>
    <t>天線設計工程師</t>
  </si>
  <si>
    <t>餐廳廚師及幫廚</t>
  </si>
  <si>
    <t>行政採購人員</t>
  </si>
  <si>
    <t>欣興電子股份有限公司</t>
  </si>
  <si>
    <t>26,000-28,000</t>
  </si>
  <si>
    <t>夜班技術員</t>
  </si>
  <si>
    <t>32,000-34,000</t>
  </si>
  <si>
    <t>設備技術員</t>
  </si>
  <si>
    <t>27,000-34,000</t>
  </si>
  <si>
    <t>英懋達光電股份有限公司</t>
  </si>
  <si>
    <t>產品開發工程師</t>
  </si>
  <si>
    <t>依工作資歷</t>
  </si>
  <si>
    <t>Sales Account Manager</t>
  </si>
  <si>
    <t>倉儲班長</t>
  </si>
  <si>
    <t>倉管員</t>
  </si>
  <si>
    <t>產線班長</t>
  </si>
  <si>
    <t>台灣立凱電能科技(股)公司</t>
  </si>
  <si>
    <t>材料研發人員</t>
  </si>
  <si>
    <t>檢驗工程師</t>
  </si>
  <si>
    <t>設備/製程工程師</t>
  </si>
  <si>
    <t>台達電子工業(股)公司</t>
  </si>
  <si>
    <t xml:space="preserve">可靠度工程師 </t>
  </si>
  <si>
    <t xml:space="preserve">機械設計資深工程師 </t>
  </si>
  <si>
    <t>IE資深工程師</t>
  </si>
  <si>
    <t>日班作業員</t>
  </si>
  <si>
    <t>祥儀企業股份有限公司</t>
  </si>
  <si>
    <t>鉗工技術員</t>
  </si>
  <si>
    <t>設備維修工程師</t>
  </si>
  <si>
    <t>品管人員</t>
  </si>
  <si>
    <t>CNC技術員</t>
  </si>
  <si>
    <t>電動工具組裝員(時薪制)</t>
  </si>
  <si>
    <t>109元/時薪</t>
  </si>
  <si>
    <t>生產作業員(時薪制)(中班/夜班)</t>
  </si>
  <si>
    <t>120元/時薪</t>
  </si>
  <si>
    <t>晶碩光學股份有限公司</t>
  </si>
  <si>
    <t xml:space="preserve"> SLC軟體工程師</t>
  </si>
  <si>
    <t>產品研發技術員</t>
  </si>
  <si>
    <t>設備維修助工/工程師</t>
  </si>
  <si>
    <t>倉管技術員</t>
  </si>
  <si>
    <t>29000元~32000元</t>
  </si>
  <si>
    <t xml:space="preserve"> 28000元~31000元</t>
  </si>
  <si>
    <t>鴻佰科技股份有限公司</t>
  </si>
  <si>
    <t>供應鏈物控</t>
  </si>
  <si>
    <t>Manufacturing Epuipment &amp; Maintenance Engineer</t>
  </si>
  <si>
    <t>Test Engineer</t>
  </si>
  <si>
    <t>ICT Test Engineer</t>
  </si>
  <si>
    <t>FA Engineer</t>
  </si>
  <si>
    <t>Product Engineer</t>
  </si>
  <si>
    <t>Industrial Engineer</t>
  </si>
  <si>
    <t>Process  Engineer</t>
  </si>
  <si>
    <t>Product Quality Engineer</t>
  </si>
  <si>
    <t>資訊工程師</t>
  </si>
  <si>
    <t>34050~46050</t>
  </si>
  <si>
    <t>生控工程師</t>
  </si>
  <si>
    <t>CIM工程師</t>
  </si>
  <si>
    <t>整合工程師</t>
  </si>
  <si>
    <t>穩懋半導體股份有限公司華亞二廠</t>
  </si>
  <si>
    <t>製造部-技術員</t>
  </si>
  <si>
    <t>25,500~35000</t>
  </si>
  <si>
    <t xml:space="preserve">廠務/電力空調部-高級工程師 </t>
  </si>
  <si>
    <t xml:space="preserve"> 環安ERC值班工程師</t>
  </si>
  <si>
    <t>TID/Defect 工程師</t>
  </si>
  <si>
    <t>市場行銷中心/客服管理師</t>
  </si>
  <si>
    <t>中環股份有限公司</t>
  </si>
  <si>
    <t>31,000以上</t>
  </si>
  <si>
    <t>印刷助理技術員</t>
  </si>
  <si>
    <t>34,000以上</t>
  </si>
  <si>
    <t>製程助理技術員</t>
  </si>
  <si>
    <t>健策精密工業股份有限公司</t>
  </si>
  <si>
    <t xml:space="preserve"> 沖壓技術儲備幹部</t>
  </si>
  <si>
    <t>沖壓模具設計工程師</t>
  </si>
  <si>
    <t>研磨技術員</t>
  </si>
  <si>
    <t xml:space="preserve">沖壓模具維修助理工程師 </t>
  </si>
  <si>
    <t>射出成型技術員</t>
  </si>
  <si>
    <t>切片包裝技術員</t>
  </si>
  <si>
    <t>日文業務專員</t>
  </si>
  <si>
    <t>朋程科技股份有限公司</t>
  </si>
  <si>
    <t>17470
(5.5小時)</t>
  </si>
  <si>
    <t>維修工程師</t>
  </si>
  <si>
    <t>南亞電路板股份有限公司</t>
  </si>
  <si>
    <t>早-21,000-30,000
晚-28,000-40,000</t>
  </si>
  <si>
    <t>化驗員</t>
  </si>
  <si>
    <t>敬鵬工業股份有限公司</t>
  </si>
  <si>
    <t>依學經歷核薪</t>
  </si>
  <si>
    <t>品質系統工程師</t>
  </si>
  <si>
    <t>國外銷售工程師</t>
  </si>
  <si>
    <t>國外銷售管理師</t>
  </si>
  <si>
    <t>產品設計工程師</t>
  </si>
  <si>
    <t>Cam工程師</t>
  </si>
  <si>
    <t>系統管理師</t>
  </si>
  <si>
    <t>生管管理員</t>
  </si>
  <si>
    <t>品管高級技術員</t>
  </si>
  <si>
    <t>技術員/檢驗員</t>
  </si>
  <si>
    <t>日班33000
夜班39000
(以上含加班費及獎金)</t>
  </si>
  <si>
    <t>輪班設備工程師</t>
  </si>
  <si>
    <t>固定班/輪班作業員</t>
  </si>
  <si>
    <t>23,000~40000</t>
  </si>
  <si>
    <t>大毅科技股份有限公司</t>
  </si>
  <si>
    <t>行銷管理師</t>
  </si>
  <si>
    <t>東培工業股份有限公司</t>
  </si>
  <si>
    <t>35000以上</t>
  </si>
  <si>
    <t>工程師</t>
  </si>
  <si>
    <t>38,000以上</t>
  </si>
  <si>
    <t>炎洲股份有限公司</t>
  </si>
  <si>
    <t>上膠技術人員</t>
  </si>
  <si>
    <t>加工技術員</t>
  </si>
  <si>
    <t>特化技術員</t>
  </si>
  <si>
    <t>業務儲備專員</t>
  </si>
  <si>
    <t>物流司機</t>
  </si>
  <si>
    <t xml:space="preserve"> 業務工程師</t>
  </si>
  <si>
    <t xml:space="preserve"> 測試工程師</t>
  </si>
  <si>
    <t>28000/月以上</t>
  </si>
  <si>
    <t>電子工程師</t>
  </si>
  <si>
    <t>技術工程師</t>
  </si>
  <si>
    <t>26000/月以上</t>
  </si>
  <si>
    <t>技術人員</t>
  </si>
  <si>
    <t>21000/月以上</t>
  </si>
  <si>
    <t>28,000起</t>
  </si>
  <si>
    <t>36,000起</t>
  </si>
  <si>
    <t>19,047起</t>
  </si>
  <si>
    <t>環泰企業股份有限公司</t>
  </si>
  <si>
    <t>鍋爐技術員</t>
  </si>
  <si>
    <t>工務技術員</t>
  </si>
  <si>
    <t>廢水技術員</t>
  </si>
  <si>
    <t>研發儲備幹部</t>
  </si>
  <si>
    <t>業務儲備幹部</t>
  </si>
  <si>
    <t>國外儲備幹部</t>
  </si>
  <si>
    <t>屏榮食品股份有限公司</t>
  </si>
  <si>
    <t>食品研發人員</t>
  </si>
  <si>
    <t>品管、品檢、製程管理人員(新豐廠儲訓人員)</t>
  </si>
  <si>
    <t>晚班準備室作業員</t>
  </si>
  <si>
    <t>早晚班組合作業員</t>
  </si>
  <si>
    <t>晚班炊飯作業員</t>
  </si>
  <si>
    <t>晚班炒煮技術員</t>
  </si>
  <si>
    <t>晚班配料室作業員</t>
  </si>
  <si>
    <t>暑期工讀生</t>
  </si>
  <si>
    <t>義美食品股份有限公司</t>
  </si>
  <si>
    <t>$30000起</t>
  </si>
  <si>
    <t>車床/銑床/焊接技術員</t>
  </si>
  <si>
    <t>NT$30000上</t>
  </si>
  <si>
    <t>儲備品管幹部</t>
  </si>
  <si>
    <t>$26000起</t>
  </si>
  <si>
    <t>烘焙儲備幹部</t>
  </si>
  <si>
    <t>門市、餐飲服務儲備幹部</t>
  </si>
  <si>
    <t>NT$22,000~NT$36,000</t>
  </si>
  <si>
    <t>儲備技術員</t>
  </si>
  <si>
    <t>日班:115元/時~195/時夜班:130元/時~220元/時</t>
  </si>
  <si>
    <t>長期餐飲假日工讀生</t>
  </si>
  <si>
    <t>125元/時</t>
  </si>
  <si>
    <t>信東生技股份有限公司</t>
  </si>
  <si>
    <t>資材人員</t>
  </si>
  <si>
    <t>包裝人員</t>
  </si>
  <si>
    <t>香港商瑞健股份有限公司</t>
  </si>
  <si>
    <t>多媒體助理專員</t>
  </si>
  <si>
    <t>CNC儲備人員</t>
  </si>
  <si>
    <t>彈簧製程(助理)工程師</t>
  </si>
  <si>
    <t>量測助理工程師(投影式)</t>
  </si>
  <si>
    <t>機械組裝技術員</t>
  </si>
  <si>
    <t>物料人員</t>
  </si>
  <si>
    <t>線上作業員</t>
  </si>
  <si>
    <t>早/中/夜班 品檢員</t>
  </si>
  <si>
    <t>訊聯生物科技股份有限公司</t>
  </si>
  <si>
    <t>ERP管理師</t>
  </si>
  <si>
    <t>系統分析師</t>
  </si>
  <si>
    <t>財務人員</t>
  </si>
  <si>
    <t xml:space="preserve">駐區業務主任/副理 </t>
  </si>
  <si>
    <t>研發人員</t>
  </si>
  <si>
    <t xml:space="preserve">業務專員 </t>
  </si>
  <si>
    <t>王品餐飲股份有限公司-
石二鍋事業處</t>
  </si>
  <si>
    <t>值班襄理</t>
  </si>
  <si>
    <t>早班計時人員</t>
  </si>
  <si>
    <t>晚班計時人員</t>
  </si>
  <si>
    <t>長榮空運倉儲股份有限公司</t>
  </si>
  <si>
    <t>現場作業人員</t>
  </si>
  <si>
    <t>新竹站</t>
  </si>
  <si>
    <t>力晶科技股份有限公司</t>
  </si>
  <si>
    <t>製程整合工程師</t>
  </si>
  <si>
    <t>元件工程師</t>
  </si>
  <si>
    <t>良率工程師</t>
  </si>
  <si>
    <t>世界先進積體電路股份有限公司</t>
  </si>
  <si>
    <t>2-3萬</t>
  </si>
  <si>
    <t>生產線課長</t>
  </si>
  <si>
    <t>正職技術員</t>
  </si>
  <si>
    <t>產品測試工程師</t>
  </si>
  <si>
    <t>鉅晶電子股份有限公司</t>
  </si>
  <si>
    <t>派貨專員</t>
  </si>
  <si>
    <t>生產線主任</t>
  </si>
  <si>
    <t>正隆股份有限公司-竹北廠 合計</t>
  </si>
  <si>
    <t>艾克爾國際科技股份有限公司-湖口廠 合計</t>
  </si>
  <si>
    <t>辛耘企業股份有限公司 合計</t>
  </si>
  <si>
    <t>昇陽光電科技股份有限公司 合計</t>
  </si>
  <si>
    <t>欣銓科技股份有限公司 合計</t>
  </si>
  <si>
    <t>漢磊科技股份有限公司 合計</t>
  </si>
  <si>
    <t>矽品精密工業股份有限公司 合計</t>
  </si>
  <si>
    <t>竹北站 合計</t>
  </si>
  <si>
    <t>G4S台灣士瑞克保全股份有限公司 合計</t>
  </si>
  <si>
    <t>大毅科技股份有限公司 合計</t>
  </si>
  <si>
    <t>大潤發流通事業股份有限公司 合計</t>
  </si>
  <si>
    <t>中華映管股份有限公司 合計</t>
  </si>
  <si>
    <t>中環股份有限公司 合計</t>
  </si>
  <si>
    <t>五鼎生物技術股份有限公司 合計</t>
  </si>
  <si>
    <t>台達電子工業(股)公司 合計</t>
  </si>
  <si>
    <t>台灣立凱電能科技(股)公司 合計</t>
  </si>
  <si>
    <t>台灣和民餐飲股份有限公司 合計</t>
  </si>
  <si>
    <t>台灣屈臣氏個人用品商店股份有限公司 合計</t>
  </si>
  <si>
    <t>瓦城泰統股份有限公司 合計</t>
  </si>
  <si>
    <t>全家便利商店股份有限公司 合計</t>
  </si>
  <si>
    <t>宏達國際電子股份有限公司 合計</t>
  </si>
  <si>
    <t>佳格食品股份有限公司 合計</t>
  </si>
  <si>
    <t>承大科技有限公司 合計</t>
  </si>
  <si>
    <t>昇捷國際開發股份有限公司(尊爵天際大飯店) 合計</t>
  </si>
  <si>
    <t>明基材料股份有限公司 合計</t>
  </si>
  <si>
    <t>朋程科技股份有限公司 合計</t>
  </si>
  <si>
    <t>東培工業股份有限公司 合計</t>
  </si>
  <si>
    <t>欣興電子股份有限公司 合計</t>
  </si>
  <si>
    <t>炎洲股份有限公司 合計</t>
  </si>
  <si>
    <t>爭鮮股份有限公司 合計</t>
  </si>
  <si>
    <t>信東生技股份有限公司 合計</t>
  </si>
  <si>
    <t>南亞電路板股份有限公司 合計</t>
  </si>
  <si>
    <t>屏榮食品股份有限公司 合計</t>
  </si>
  <si>
    <t>英懋達光電股份有限公司 合計</t>
  </si>
  <si>
    <t>香港商瑞健股份有限公司 合計</t>
  </si>
  <si>
    <t>家城股份有限公司
(漢堡王) 合計</t>
  </si>
  <si>
    <t>桃花園飯店股份有限公司 合計</t>
  </si>
  <si>
    <t>訊聯生物科技股份有限公司 合計</t>
  </si>
  <si>
    <t>健策精密工業股份有限公司 合計</t>
  </si>
  <si>
    <t>祥儀企業股份有限公司 合計</t>
  </si>
  <si>
    <t>勝宏實業股份有限公司 合計</t>
  </si>
  <si>
    <t>勝普電子股份有限公司 合計</t>
  </si>
  <si>
    <t>晶碩光學股份有限公司 合計</t>
  </si>
  <si>
    <t>華亞科技股份有限公司 合計</t>
  </si>
  <si>
    <t>敬鵬工業股份有限公司 合計</t>
  </si>
  <si>
    <t>義美食品股份有限公司 合計</t>
  </si>
  <si>
    <t>嘉里大榮物流股份有限公司 合計</t>
  </si>
  <si>
    <t>遠百企業股份有限公司桃園分公司及楊梅分公司(愛買) 合計</t>
  </si>
  <si>
    <t>環泰企業股份有限公司 合計</t>
  </si>
  <si>
    <t>鴻佰科技股份有限公司 合計</t>
  </si>
  <si>
    <t>穩懋半導體股份有限公司華亞二廠 合計</t>
  </si>
  <si>
    <t>寶雅國際股份有限公司 合計</t>
  </si>
  <si>
    <t>王品餐飲股份有限公司-
石二鍋事業處 合計</t>
  </si>
  <si>
    <t>長榮空運倉儲股份有限公司 合計</t>
  </si>
  <si>
    <t>桃園站 合計</t>
  </si>
  <si>
    <t>力晶科技股份有限公司 合計</t>
  </si>
  <si>
    <t>世界先進積體電路股份有限公司 合計</t>
  </si>
  <si>
    <t>鉅晶電子股份有限公司 合計</t>
  </si>
  <si>
    <t>新竹站 合計</t>
  </si>
  <si>
    <t>士林紙業股份有限公司 合計</t>
  </si>
  <si>
    <t>大江國際股份有限公司 合計</t>
  </si>
  <si>
    <t>大華金屬工業股份有限公司 合計</t>
  </si>
  <si>
    <t>六和機械股份有限公司 合計</t>
  </si>
  <si>
    <t>友達光電股份有限公司 合計</t>
  </si>
  <si>
    <t>日月光半導體製造股份有限公司中壢分公司 合計</t>
  </si>
  <si>
    <t>台灣玻璃工業股份有限公司桃園廠 合計</t>
  </si>
  <si>
    <t>白木屋食品股份有限公司 合計</t>
  </si>
  <si>
    <t>全國電子股份有限公司 合計</t>
  </si>
  <si>
    <t>合晶科技股份有限公司 合計</t>
  </si>
  <si>
    <t>良福保全股份有限公司  合計</t>
  </si>
  <si>
    <t>來來超商股份有限公司 合計</t>
  </si>
  <si>
    <t>東森休閒育樂股份有限公司 合計</t>
  </si>
  <si>
    <t>金像電子股份有限公司 合計</t>
  </si>
  <si>
    <t>長榮航勤股份有限公司 合計</t>
  </si>
  <si>
    <t>悅城科技股份有限公司 合計</t>
  </si>
  <si>
    <t>時碩工業股份有限公司 合計</t>
  </si>
  <si>
    <t>航合國際企業有限公司 合計</t>
  </si>
  <si>
    <t>財團法人華山社會福利
慈善事業基金會 合計</t>
  </si>
  <si>
    <t>高通顯示器製造股份有限公司 合計</t>
  </si>
  <si>
    <t>健鼎科技股份有限公司 合計</t>
  </si>
  <si>
    <t>捷盟行銷股份有限公司 合計</t>
  </si>
  <si>
    <t>統一超商股份有限公司 合計</t>
  </si>
  <si>
    <t>統一精工股份有限公司 合計</t>
  </si>
  <si>
    <t>景碩科技股份有限公司 合計</t>
  </si>
  <si>
    <t>森邦股份有限公司
(拉亞漢堡、巴瓦納果茶飲、瓦薩比薩、費尼漢堡) 合計</t>
  </si>
  <si>
    <t>集盛實業股份有限公司 合計</t>
  </si>
  <si>
    <t>精材科技股份有限公司 合計</t>
  </si>
  <si>
    <t>臺灣控制閥股份有限公司 合計</t>
  </si>
  <si>
    <t>億可國際飲食股份有限公司(CoCo都可茶飲) 合計</t>
  </si>
  <si>
    <t>歐艾斯保全股份有限公司 合計</t>
  </si>
  <si>
    <t>鋐昌工業股份有限公司 合計</t>
  </si>
  <si>
    <t>聯茂電子股份有限公司 合計</t>
  </si>
  <si>
    <t>聯景光電股份有限公司 合計</t>
  </si>
  <si>
    <t>豐譽營造股份有限公司 合計</t>
  </si>
  <si>
    <t>鬍鬚張股份有限公司 合計</t>
  </si>
  <si>
    <t>群創光電股份有限公司 合計</t>
  </si>
  <si>
    <t>佳凌科技股份有限公司 合計</t>
  </si>
  <si>
    <t>門市兼職</t>
  </si>
  <si>
    <t>門市專職</t>
  </si>
  <si>
    <t>儲備店主管</t>
  </si>
  <si>
    <t>23000~25000元
(加班費另計)</t>
  </si>
  <si>
    <t>32000~35000元</t>
  </si>
  <si>
    <t>調機工程師</t>
  </si>
  <si>
    <t>40000~45000元</t>
  </si>
  <si>
    <t>機械加工幹部</t>
  </si>
  <si>
    <t>工作地點</t>
  </si>
  <si>
    <t>待遇</t>
  </si>
  <si>
    <t>徵才人數</t>
  </si>
  <si>
    <t>分類</t>
  </si>
  <si>
    <t>項次</t>
  </si>
  <si>
    <t>中壢</t>
  </si>
  <si>
    <t>生管/製造工程師</t>
  </si>
  <si>
    <t>21000~26000元
(加班費另計)</t>
  </si>
  <si>
    <t>26000元
(加班費另計)</t>
  </si>
  <si>
    <t>23000~28000元
(加班費另計)</t>
  </si>
  <si>
    <t>敬得科技股份有限公司</t>
  </si>
  <si>
    <t>三次元量測工程師</t>
  </si>
  <si>
    <t xml:space="preserve">工地主任
(高鐵苗栗車站專案、台北、基隆、桃園、新竹、宜蘭)
</t>
  </si>
  <si>
    <t>國聯保全股份有限公司</t>
  </si>
  <si>
    <t>安全檢查專員</t>
  </si>
  <si>
    <t>30000~38000元</t>
  </si>
  <si>
    <t>22000~25000元</t>
  </si>
  <si>
    <t>商管人員</t>
  </si>
  <si>
    <t>行銷活動專員</t>
  </si>
  <si>
    <t>愛心天使站站長
(活動企劃暨社工人員)</t>
  </si>
  <si>
    <t>萊爾富國際股份有限公司</t>
  </si>
  <si>
    <t>苗栗</t>
  </si>
  <si>
    <t>中美矽晶股份有限公司竹南分公司</t>
  </si>
  <si>
    <t>23000-35000</t>
  </si>
  <si>
    <t xml:space="preserve">28000-32000 </t>
  </si>
  <si>
    <t>110元~160元/時薪</t>
  </si>
  <si>
    <t xml:space="preserve"> 客務經理</t>
  </si>
  <si>
    <t xml:space="preserve"> 餐廳服務員</t>
  </si>
  <si>
    <t>日料廚師</t>
  </si>
  <si>
    <t>日料餐廳經理</t>
  </si>
  <si>
    <t>110元/時薪</t>
  </si>
  <si>
    <t>約聘會計助理</t>
  </si>
  <si>
    <t>生醫材料研發主管</t>
  </si>
  <si>
    <t>測試生產工程師</t>
  </si>
  <si>
    <t>CIM技術工程師</t>
  </si>
  <si>
    <t>生產控制工程師</t>
  </si>
  <si>
    <t>缺陷檢測值班工程師</t>
  </si>
  <si>
    <t>生產資訊系統發展工程師</t>
  </si>
  <si>
    <t>工務工程師</t>
  </si>
  <si>
    <t>SEM支援(副)工程師</t>
  </si>
  <si>
    <t>廠務電儀工程師</t>
  </si>
  <si>
    <t>系統工程師</t>
  </si>
  <si>
    <t>30000起</t>
  </si>
  <si>
    <t>機械維修師</t>
  </si>
  <si>
    <t>電機維修師</t>
  </si>
  <si>
    <t>稽核主任</t>
  </si>
  <si>
    <t>會計助理</t>
  </si>
  <si>
    <t xml:space="preserve">現場助理工程師 </t>
  </si>
  <si>
    <t>印刷助理工程師</t>
  </si>
  <si>
    <t>品保專員</t>
  </si>
  <si>
    <t>模具技術員</t>
  </si>
  <si>
    <t>工業設計工程師</t>
  </si>
  <si>
    <t>副研究員</t>
  </si>
  <si>
    <t>日班、中夜班副課長</t>
  </si>
  <si>
    <t>中壢 合計</t>
  </si>
  <si>
    <t>苗栗 合計</t>
  </si>
  <si>
    <t>國聯保全股份有限公司 合計</t>
  </si>
  <si>
    <t>萊爾富國際股份有限公司 合計</t>
  </si>
  <si>
    <t>敬得科技股份有限公司 合計</t>
  </si>
  <si>
    <t>中美矽晶股份有限公司竹南分公司 合計</t>
  </si>
  <si>
    <t>製程技術員</t>
  </si>
  <si>
    <t>30000以上</t>
  </si>
  <si>
    <t>24000以上</t>
  </si>
  <si>
    <t>技術開發工程師</t>
  </si>
  <si>
    <t>NAND FLASH測試工程師</t>
  </si>
  <si>
    <t>NAND FLASH研發產品工程師/主管</t>
  </si>
  <si>
    <t>日24600起.夜31100起</t>
  </si>
  <si>
    <t>日21600起.夜28100起</t>
  </si>
  <si>
    <t>頎邦科技(股)有限公司</t>
  </si>
  <si>
    <t>日.夜班正職技術員</t>
  </si>
  <si>
    <t>27000-39000</t>
  </si>
  <si>
    <t>聯華電子股份有限公司(聯電)</t>
  </si>
  <si>
    <t>約30,000</t>
  </si>
  <si>
    <t>生產製造工程師</t>
  </si>
  <si>
    <t>頎邦科技(股)有限公司 合計</t>
  </si>
  <si>
    <t>聯華電子股份有限公司(聯電) 合計</t>
  </si>
  <si>
    <t>龍潭/龜山</t>
  </si>
  <si>
    <t>龍潭</t>
  </si>
  <si>
    <t>龍科廠</t>
  </si>
  <si>
    <t>新屋</t>
  </si>
  <si>
    <t>觀音</t>
  </si>
  <si>
    <t>楊梅</t>
  </si>
  <si>
    <t>楊梅、龍潭</t>
  </si>
  <si>
    <t>楊梅、龍潭、桃園</t>
  </si>
  <si>
    <t>平鎮</t>
  </si>
  <si>
    <t>台北、基隆、桃園、新竹、宜蘭</t>
  </si>
  <si>
    <t>高鐵苗栗車站</t>
  </si>
  <si>
    <t>高鐵苗栗車站、宜蘭</t>
  </si>
  <si>
    <t>高鐵苗栗車站、桃園、宜蘭</t>
  </si>
  <si>
    <t>中壢(可接受派駐)</t>
  </si>
  <si>
    <t>大園</t>
  </si>
  <si>
    <t>觀音、大園</t>
  </si>
  <si>
    <t>依求職者居住地媒合</t>
  </si>
  <si>
    <t>桃園市</t>
  </si>
  <si>
    <t>桃市工作</t>
  </si>
  <si>
    <t>蘆竹工作</t>
  </si>
  <si>
    <t>北市工作</t>
  </si>
  <si>
    <t>大桃園+台北區(詳細駐點面議)</t>
  </si>
  <si>
    <t>全省各縣市(面議)</t>
  </si>
  <si>
    <t>新竹科學園區</t>
  </si>
  <si>
    <t>湖口、龍潭</t>
  </si>
  <si>
    <t>湖口</t>
  </si>
  <si>
    <t>竹北</t>
  </si>
  <si>
    <t>台中</t>
  </si>
  <si>
    <t>台中/彰化</t>
  </si>
  <si>
    <t>新竹/台中/彰化</t>
  </si>
  <si>
    <t>苗栗縣竹南鎮</t>
  </si>
  <si>
    <t>台中市潭子區</t>
  </si>
  <si>
    <t>全省</t>
  </si>
  <si>
    <t>台北 桃園</t>
  </si>
  <si>
    <t>桃園機場</t>
  </si>
  <si>
    <t>台北市、桃園機場</t>
  </si>
  <si>
    <t>桃園縣</t>
  </si>
  <si>
    <t>大桃園地區</t>
  </si>
  <si>
    <t>1.高雄三民區、台南永康2.台中：南區/西屯/豐原3.新竹市東區4.花蓮市</t>
  </si>
  <si>
    <t>1.新竹市東區2.桃園市3.台北：三重/大直</t>
  </si>
  <si>
    <t>桃園</t>
  </si>
  <si>
    <t>1.台中：南區、西屯區2.新竹市東區3.桃園市4.台北：三重/板橋/大直/信義/永和</t>
  </si>
  <si>
    <t>1.台中：西屯區2.桃園、楊梅3.台北：板橋/大直</t>
  </si>
  <si>
    <t>1.台南：永康2.台北：信義區</t>
  </si>
  <si>
    <t>1.台中：南區2.台北：三重/板橋</t>
  </si>
  <si>
    <t>1.彰化員林、台中豐原2.台中：南區/西屯3.桃園市4.新竹東區5.台北：大直6.花蓮市</t>
  </si>
  <si>
    <t>1.台南永康台中豐原2.新竹市東區3.花蓮市4.台北：三重/板橋/大直</t>
  </si>
  <si>
    <t>花蓮市</t>
  </si>
  <si>
    <t>新竹市東區</t>
  </si>
  <si>
    <t>大台北：板橋/大直/景美</t>
  </si>
  <si>
    <t>桃園縣市</t>
  </si>
  <si>
    <t>臺北市內湖區</t>
  </si>
  <si>
    <t>大桃園區</t>
  </si>
  <si>
    <t>林口</t>
  </si>
  <si>
    <t>桃園南崁</t>
  </si>
  <si>
    <t>台薩莉亞餐飲股份有限公司</t>
  </si>
  <si>
    <t>台北市各店</t>
  </si>
  <si>
    <t>台北市.新北市.桃園市</t>
  </si>
  <si>
    <t>桃園市南平店.大興店</t>
  </si>
  <si>
    <t>大園(桃園機場)</t>
  </si>
  <si>
    <t>龜山工業區</t>
  </si>
  <si>
    <t>龜山</t>
  </si>
  <si>
    <t>新店</t>
  </si>
  <si>
    <t>龜山華亞園區</t>
  </si>
  <si>
    <t>南亞科技股份有限公司</t>
  </si>
  <si>
    <t>蘆竹</t>
  </si>
  <si>
    <t>南岩半導體股份有限公司</t>
  </si>
  <si>
    <t>八德</t>
  </si>
  <si>
    <t>新北市泰山區</t>
  </si>
  <si>
    <t>大溪</t>
  </si>
  <si>
    <t>南崁廠/龍潭廠</t>
  </si>
  <si>
    <t>南崁廠</t>
  </si>
  <si>
    <t>南崁廠/桃園機場/中壢分公司</t>
  </si>
  <si>
    <t>桃園/南崁廠</t>
  </si>
  <si>
    <t>台北市內湖區</t>
  </si>
  <si>
    <t>新竹市</t>
  </si>
  <si>
    <t>新竹市(竹科)</t>
  </si>
  <si>
    <t>台南(南科)</t>
  </si>
  <si>
    <t>新竹市(竹科)台南(南科</t>
  </si>
  <si>
    <t>台薩莉亞餐飲股份有限公司 合計</t>
  </si>
  <si>
    <t>南亞科技股份有限公司 合計</t>
  </si>
  <si>
    <t>南岩半導體股份有限公司 合計</t>
  </si>
  <si>
    <t>24000~30500元
(不含加班)</t>
  </si>
  <si>
    <t>23070~31520元
(加班費另計)</t>
  </si>
  <si>
    <t>作二休二
25000~31000</t>
  </si>
  <si>
    <t>作二休二
25000~31000
作四休二
29000~38000</t>
  </si>
  <si>
    <t>日班：21,600以上
夜班：28,600以上</t>
  </si>
  <si>
    <t>薪資：3休1
日班31000~35700起
夜班42000~47200起</t>
  </si>
  <si>
    <t xml:space="preserve"> 運營管理部(桃園)技術士(綠能移動)</t>
  </si>
  <si>
    <t>研發處車體系統工程師(綠能移動)</t>
  </si>
  <si>
    <t>營業部行銷專員(綠能移動)</t>
  </si>
  <si>
    <t>大同公司桃園廠</t>
  </si>
  <si>
    <t>外銷專員(電線電纜)</t>
  </si>
  <si>
    <t>開發工程師(電線電纜)</t>
  </si>
  <si>
    <t>輪班技術員(電線電纜)</t>
  </si>
  <si>
    <t>清潔綠化員(電線電纜)</t>
  </si>
  <si>
    <t>大同公司桃園廠 合計</t>
  </si>
  <si>
    <t>項次</t>
  </si>
  <si>
    <t>科技</t>
  </si>
  <si>
    <t>傳產</t>
  </si>
  <si>
    <t>服務</t>
  </si>
  <si>
    <t>聯嘉光電股份有限公司</t>
  </si>
  <si>
    <t>LED元件研發工程師</t>
  </si>
  <si>
    <t>LED模組製程工程師</t>
  </si>
  <si>
    <t>業務工程師</t>
  </si>
  <si>
    <t xml:space="preserve"> 研發技術人員</t>
  </si>
  <si>
    <t>技術員/目檢員</t>
  </si>
  <si>
    <t>20000元-30000元</t>
  </si>
  <si>
    <t>服務業</t>
  </si>
  <si>
    <t>科技業</t>
  </si>
  <si>
    <t>製造業</t>
  </si>
  <si>
    <t>生技醫療</t>
  </si>
  <si>
    <t>聯嘉光電股份有限公司 合計</t>
  </si>
  <si>
    <t>徵才職缺</t>
  </si>
  <si>
    <t>公司名稱</t>
  </si>
  <si>
    <t>攤位編號</t>
  </si>
  <si>
    <t>大桃園區保全人員/社區安管人員、保全業務開發專員 、科技廠駐廠安全管理師、部門英語秘書、頂級精品品牌服務人員 – 全職/兼職、儲備保全人員-全省、雙北市銀行保全 –服務地點請面議</t>
  </si>
  <si>
    <t>NAND FLASH研發產品工程師/主管、NAND FLASH測試工程師、元件工程師、日班技術員、技術開發工程師、良率工程師、夜班技術員、設備工程師、製程工程師、製程整合工程師</t>
  </si>
  <si>
    <t>紙機操作技術員、電氣設備技術員、廠務儲備幹部</t>
  </si>
  <si>
    <t xml:space="preserve"> 測試工程師、 業務工程師、外銷專員(電線電纜)、技術人員、技術工程師、清潔綠化員(電線電纜)、開發工程師(電線電纜)、電子工程師、輪班技術員(電線電纜)</t>
  </si>
  <si>
    <t>企劃商促專員、企劃課主管、早、晚班工讀生、空調維護主任、客服人員、專櫃銷售員、機電空調維護人員、餐飲工讀生、餐飲服務員、營運管理幹部、營運課主管、營繕裝修人員</t>
  </si>
  <si>
    <t>生產工程師、生產技術員、印刷技術員、品保工程師、設備工程師、電機工程師</t>
  </si>
  <si>
    <t>行銷管理師、技術員、品保工程師、品檢員、研發工程師、製程工程師</t>
  </si>
  <si>
    <t>兼職課員、賣場營業人員 、儲備幹部</t>
  </si>
  <si>
    <t>Purchasing specialist、行銷
管理師、技術員、研發
工程師、網路管理
工程師、環安
工程師</t>
  </si>
  <si>
    <t>CF製程工程師、TFT設備工程師、TFT製程工程師、輪班助理工程師、輪班技術人員</t>
  </si>
  <si>
    <t>生產助理員、印刷助理技術員、製程助理技術員</t>
  </si>
  <si>
    <t>工業設計工程師、日班、中夜班副課長、印刷助理工程師、品保專員、研發助理工程師、副研究員、現場助理工程師 、產線儲備幹部、資訊工程師、模具技術員</t>
  </si>
  <si>
    <t>土木營建工程師、技術員(CNC&amp;鈑修&amp;焊接&amp;鑄造)、採購工程師、會計管理師、業務人員-日文、業務人員-英文、電氣維修工程師、機械設計工程師</t>
  </si>
  <si>
    <t>LCD/CF/LCM製程設備工程師、工業工程/生管工程師、助理工程師、技術員、品質管理工程師</t>
  </si>
  <si>
    <t>設備助理工程師、製程工程師、製程技術員</t>
  </si>
  <si>
    <t>早班計時人員、計時人員、值班襄理、晚班計時人員</t>
  </si>
  <si>
    <t>生產線課長、技術員、設備工程師</t>
  </si>
  <si>
    <t xml:space="preserve">IE資深工程師、日班作業員、可靠度工程師 、機械設計資深工程師 </t>
  </si>
  <si>
    <t>計時人員、儲備主管</t>
  </si>
  <si>
    <t xml:space="preserve"> 運營管理部(桃園)技術士(綠能移動)、技術員、材料研發人員、品保工程師、研發處車體系統工程師(綠能移動)、設備/製程工程師、廠務工程師、檢驗工程師、營業部行銷專員(綠能移動)</t>
  </si>
  <si>
    <t>正職社員、早/晚班工讀生、閉店工讀生、儲備幹部</t>
  </si>
  <si>
    <t>物流中心-現場理貨員(夜班)、物流儲備幹部、門市正職人員、門市儲備幹部、美容顧問</t>
  </si>
  <si>
    <t>土木助工師、化工助工師、助理工程師、修配人員、輪班技術員、輪班品檢員、儲備幹部、警衛人員</t>
  </si>
  <si>
    <t>生產技術員、守衛人員、品管工程師、堆高機司機、鉗工、電子技術員、機械工程師</t>
  </si>
  <si>
    <t>外場儲備幹部、正職外場服務人員、正職餐廚助手、兼職外場服務人員</t>
  </si>
  <si>
    <t>行銷企劃專員、門市正職服務員、門市店經理、門市店襄理、門市計時服務員、業務專員</t>
  </si>
  <si>
    <t>大夜兼職、門市人員、兼職人員、儲備主管、儲備幹部</t>
  </si>
  <si>
    <t>門市備倉計時人員、門市儲備幹部</t>
  </si>
  <si>
    <t>技術員、技術員-目檢人員、設備工程師、製程工程師</t>
  </si>
  <si>
    <t>助理技術員、客服/生管管理師、帶線主任、採購管理師、設備工程師、製程工程師/測試產品工程師</t>
  </si>
  <si>
    <t>天線設計工程師、行政採購人員、助理技術員、射頻(RF)驗證工程師、產品計畫工程師、電子測試工程師、廠務維護工程師、數控工程師、機構可靠度驗證工程師、餐廳廚師及幫廚</t>
  </si>
  <si>
    <t>社區秘書、保全人員、清潔人員、總幹事</t>
  </si>
  <si>
    <t>生管助理、技術員、品管助理、客服工程師、研發資深工程師、會計管理師、業務專員、業務經理、資訊管理師、資深業務專員、機構設計工程師</t>
  </si>
  <si>
    <t>光學模造玻璃工程員、光學鏡片研磨工程員、光學鏡片檢查員、成型機台工程員、芯取工程員、組立工程員、塗裝工程員、鍍膜工程員</t>
  </si>
  <si>
    <t>工程師 、物料處理員 、會計助理、業務專員、稽核主任、操作員、機修員</t>
  </si>
  <si>
    <t>門市職員、計時職員、專職大夜、儲備幹部</t>
  </si>
  <si>
    <t xml:space="preserve"> 平面設計、 網路行銷</t>
  </si>
  <si>
    <t xml:space="preserve"> 客務經理、 餐廳服務員、 禮賓櫃檯、日料廚師、日料餐廳經理、業務經理</t>
  </si>
  <si>
    <t>品保工程師、設備工程師、製造工程師、製程工程師、輪班技術員、輪班品檢員</t>
  </si>
  <si>
    <t>生醫材料研發主管、押出製程工程師、約聘會計助理、偏光片技術員 、產品行銷專員</t>
  </si>
  <si>
    <t>助理技術員、維修工程師</t>
  </si>
  <si>
    <t>工程師、生產技術員</t>
  </si>
  <si>
    <t>SAP部主管、北區業務主管、行銷活動專員、房務員、兼職人員、餐飲服務生</t>
  </si>
  <si>
    <t>Probe Card工程師、生產線組長、助理技術員、設備工程師</t>
  </si>
  <si>
    <t>日班技術員、夜班技術員、設備工程師、設備技術員、製造工程師、製程工程師</t>
  </si>
  <si>
    <t xml:space="preserve"> 工程師、上膠技術人員、加工技術員、技術員、物流司機、特化技術員、業務儲備專員</t>
  </si>
  <si>
    <t>正職人員、兼職人員、儲備幹部</t>
  </si>
  <si>
    <t>Windows系統管理(資深)工程師、工業工程(資深)工程師、技術助理、產品工程工程師、產品製程工程師、設備維護(助理)工程師、會計(資深)管理師、運籌系統整合資深管理師、製造主任(輪班)</t>
  </si>
  <si>
    <t>助理技術員、夜班維修技術員、製程工程師、廢水操作員</t>
  </si>
  <si>
    <t>手推車服務員、保養員、洗燙員、桃園機場專業地勤人員</t>
  </si>
  <si>
    <t>包裝人員、作業員、技術員、資材人員</t>
  </si>
  <si>
    <t>CIM工程師、生控工程師、生產工程師、設備工程師、製程工程師、整合工程師</t>
  </si>
  <si>
    <t>化驗員、作業員、操作員</t>
  </si>
  <si>
    <t>固定班/輪班作業員、輪班設備工程師</t>
  </si>
  <si>
    <t>早晚班組合作業員、品管、品檢、製程管理人員(新豐廠儲訓人員)、食品研發人員、倉管人員、晚班炊飯作業員、晚班炒煮技術員、晚班配料室作業員、晚班準備室作業員、暑期工讀生</t>
  </si>
  <si>
    <t>Sales Account Manager、技術員、品保工程師、品檢員、倉管員、倉儲班長、產品開發工程師、產線班長、設備工程師</t>
  </si>
  <si>
    <t>CNC儲備人員、多媒體助理專員、早/中/夜班 品檢員、物料人員、量測助理工程師(投影式)、彈簧製程(助理)工程師、線上作業員、機械組裝技術員</t>
  </si>
  <si>
    <t>正職服務員、門市儲備經理、兼職服務員</t>
  </si>
  <si>
    <t>IQC工程師、技術課-助理工程師、固定班初級技術員、拋光-助理工程師、品保中級技術員、品保客服工程師、品保高級技術員、品檢員、品檢-副組長(儲備人力)、國內業務人員、製造部-助理工程師
(儲備幹部)</t>
  </si>
  <si>
    <t>QC品管工程師、QE品質工程師、SQE供應商品質工程師、生技工程師、生產技術員、品檢員、國外業務、業務主管</t>
  </si>
  <si>
    <t>公共清潔員、安管員、行李員、夜間櫃檯接待員、房務員、倉庫驗收員、餐具清洗員、餐廳服務員、餐廳廚師、總務專員、櫃台接待員</t>
  </si>
  <si>
    <t>定期維修保養、客艙維修作業、飛機外觀噴漆打磨</t>
  </si>
  <si>
    <t xml:space="preserve">ERP管理師、系統分析師、研發人員、財務人員、業務專員 、駐區業務主任/副理 </t>
  </si>
  <si>
    <t>技術員、設備工程師、電腦整合製造工程師</t>
  </si>
  <si>
    <t xml:space="preserve"> 沖壓技術儲備幹部、切片包裝技術員、日文業務專員、作業員、沖壓模具設計工程師、沖壓模具維修助理工程師 、研磨技術員、射出成型技術員</t>
  </si>
  <si>
    <t>AUTO機械工程師、PCB工程理級/處級主管、PCB製造主管、PM專員、夜班生產技術員、品保經副理、業務專員/課長</t>
  </si>
  <si>
    <t>安全檢查專員、保全員</t>
  </si>
  <si>
    <t>品管人員、客服人員、商管人員、會計專員</t>
  </si>
  <si>
    <t>CNC技術員、生產作業員(時薪制)(中班/夜班)、品保工程師、品管人員、設備維修工程師、鉗工技術員、電動工具組裝員(時薪制)、機械工程師</t>
  </si>
  <si>
    <t>門市人員、專職大夜、儲備幹部</t>
  </si>
  <si>
    <t>服務人員(兼職)、儲備站長(正職)</t>
  </si>
  <si>
    <t>電機維修師、機械設備操作員、機械維修師、機械維護員、儲備幹部</t>
  </si>
  <si>
    <t>助理技術員、系統工程師、設備工程師、製程工程師、製程整合工程師</t>
  </si>
  <si>
    <t>技術員、品管技術員、設備維修助理工程師、廠務助理工程師</t>
  </si>
  <si>
    <t xml:space="preserve"> SLC軟體工程師、生產技術員、門市人員、倉管技術員、產品研發技術員、設備維修助工/工程師</t>
  </si>
  <si>
    <t>加盟輔導專案老師(總公司)、平面設計師(總公司)、行銷企劃專員(總公司)、門市正職(巴瓦納)、門市正職(美式餐飲)、門市兼職(巴瓦納)、門市兼職(美式餐飲)、儲備幹部(美式餐飲)</t>
  </si>
  <si>
    <t>CIM技術工程師、SEM支援(副)工程師、工務工程師、生產控制工程師、生產資訊系統發展工程師、助理技術員、缺陷檢測值班工程師、設備工程師、晶圓搬運員 、測試生產工程師、廠務電儀工程師</t>
  </si>
  <si>
    <t>門市兼職、門市專職、儲備店主管</t>
  </si>
  <si>
    <t>紡絲輪班技術員、聚合輪班技術員</t>
  </si>
  <si>
    <t>三次元量測工程師、技術員、調機工程師、機械加工幹部</t>
  </si>
  <si>
    <t>Cam工程師、生管管理員、技術員/檢驗員、系統管理師、品保工程師、品管高級技術員、品質系統工程師、國外銷售工程師、國外銷售管理師、產品設計工程師、設備工程師、製程工程師</t>
  </si>
  <si>
    <t>助理工程師、技術員、設備工程師</t>
  </si>
  <si>
    <t>工務技術員、車床/銑床/焊接技術員、長期餐飲假日工讀生、門市、餐飲服務儲備幹部、烘焙儲備幹部、暑期工讀生、儲備技術員、儲備品管幹部</t>
  </si>
  <si>
    <t>生產線主任、派貨專員、設備工程師、製程工程師、製程整合工程師、機台操作員</t>
  </si>
  <si>
    <t>日.夜班正職技術員、產品測試工程師、設備工程師</t>
  </si>
  <si>
    <t>人資處教育訓練高級專員、倉儲管理員、集配司機、裝卸員、辦事員</t>
  </si>
  <si>
    <t>生產技術員、設備工程師、製程工程師</t>
  </si>
  <si>
    <t>帶線工程師、設備工程師、無塵室技術人員、製程工程師</t>
  </si>
  <si>
    <t>品保工程師/品檢工程師、業務行銷專員、機械設計員、機械繪圖員</t>
  </si>
  <si>
    <t>安管人員、收貨辦事員、收銀/客服人員、肉品/海鮮營業、肉品課課長、家電3C銷售人員、維修課長、熟食營業員、蔬果課營業員、賣場營業員 、藥師、麵包/西點二手</t>
  </si>
  <si>
    <t>(外派)營運主管、門市服務人員(正職)、門市服務人員(兼職)、海內/外營運幹部</t>
  </si>
  <si>
    <t>行政助理、清潔員、儲備保全人員、總幹事</t>
  </si>
  <si>
    <t>傳統車床技術員、傳統銑床技術員、機械設計工程師、機械鉗工</t>
  </si>
  <si>
    <t>工務技術員、生產技術員、品管技術員、研發儲備幹部、國外儲備幹部、業務儲備幹部、廢水技術員、鍋爐技術員</t>
  </si>
  <si>
    <t>技術員、設備工程師、製程工程師</t>
  </si>
  <si>
    <t>生管/製造工程師、設備工程師、製造技術員、製造品管技術員、廠務工程師</t>
  </si>
  <si>
    <t>正職技術員、生產製造工程師、研發工程師</t>
  </si>
  <si>
    <t>FA Engineer、ICT Test Engineer、Industrial Engineer、Manufacturing Epuipment &amp; Maintenance Engineer、Process  Engineer、Product Engineer、Product Quality Engineer、Test Engineer、供應鏈物控、資訊工程師</t>
  </si>
  <si>
    <t>BIM系統建置工程師
(高鐵苗栗車站專案)、P3時程控制工程師
(高鐵苗栗車站專案)、工地主任
(高鐵苗栗車站專案、台北、基隆、桃園、新竹、宜蘭)
、安衛主管
(高鐵苗栗車站專案)、品管主任
(高鐵苗栗車站專案、宜蘭)、量測工程師
(高鐵苗栗車站專案)、機電工程師
(高鐵苗栗車站專案)、機電主管
(高鐵苗栗車站專案)、營建管理工程師(高鐵苗栗車站專案、台北、基隆、桃園、新竹、宜蘭)、繪圖工程師
(高鐵苗栗車站專案、桃園、宜蘭)</t>
  </si>
  <si>
    <t xml:space="preserve"> 環安ERC值班工程師、TID/Defect 工程師、市場行銷中心/客服管理師、製造部-技術員、廠務/電力空調部-高級工程師 </t>
  </si>
  <si>
    <t>計時人員、實習店副理</t>
  </si>
  <si>
    <t>門市儲備店長、門市儲備副店長、門市儲備幹部、桃園市/中壢市/八德市門市人員</t>
  </si>
  <si>
    <t>設備工程師、電子工程師、LED元件研發工程師、LED模組製程工程師、業務工程師、 研發技術人員、技術員/目檢員</t>
  </si>
  <si>
    <t>財團法人華山社會福利
慈善事業基金會</t>
  </si>
  <si>
    <t>財團法人華山社會福利
慈善事業基金會</t>
  </si>
  <si>
    <t>愛心天使站站長(活動企劃暨社工人員)</t>
  </si>
  <si>
    <t>OK超商(來來超商股份有限公司)</t>
  </si>
  <si>
    <t>尊爵天際大飯店</t>
  </si>
  <si>
    <t>1-19 傳產業</t>
  </si>
  <si>
    <t>20-23 生技醫療</t>
  </si>
  <si>
    <t>24-56 服務業</t>
  </si>
  <si>
    <t>57-105 科技業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</si>
</sst>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04]AM/PM\ hh:mm:ss"/>
    <numFmt numFmtId="181" formatCode="0_ "/>
    <numFmt numFmtId="182" formatCode="#,##0_ "/>
    <numFmt numFmtId="183" formatCode="m&quot;月&quot;d&quot;日&quot;"/>
  </numFmts>
  <fonts count="37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42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42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2"/>
      <color indexed="12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color rgb="FF0000FF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0" borderId="1" applyNumberFormat="0" applyFill="0" applyAlignment="0" applyProtection="0"/>
    <xf numFmtId="0" fontId="23" fillId="21" borderId="0" applyNumberFormat="0" applyBorder="0" applyAlignment="0" applyProtection="0"/>
    <xf numFmtId="9" fontId="0" fillId="0" borderId="0" applyFont="0" applyFill="0" applyBorder="0" applyAlignment="0" applyProtection="0"/>
    <xf numFmtId="0" fontId="2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0" fillId="23" borderId="4" applyNumberFormat="0" applyFont="0" applyAlignment="0" applyProtection="0"/>
    <xf numFmtId="0" fontId="26" fillId="0" borderId="0" applyNumberFormat="0" applyFill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2" applyNumberFormat="0" applyAlignment="0" applyProtection="0"/>
    <xf numFmtId="0" fontId="32" fillId="22" borderId="8" applyNumberFormat="0" applyAlignment="0" applyProtection="0"/>
    <xf numFmtId="0" fontId="33" fillId="31" borderId="9" applyNumberFormat="0" applyAlignment="0" applyProtection="0"/>
    <xf numFmtId="0" fontId="34" fillId="32" borderId="0" applyNumberFormat="0" applyBorder="0" applyAlignment="0" applyProtection="0"/>
    <xf numFmtId="0" fontId="35" fillId="0" borderId="0" applyNumberFormat="0" applyFill="0" applyBorder="0" applyAlignment="0" applyProtection="0"/>
  </cellStyleXfs>
  <cellXfs count="19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2" xfId="0" applyNumberForma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5" xfId="0" applyNumberFormat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8" xfId="0" applyNumberFormat="1" applyBorder="1" applyAlignment="1">
      <alignment vertical="center" wrapText="1"/>
    </xf>
    <xf numFmtId="0" fontId="0" fillId="0" borderId="0" xfId="0" applyAlignment="1">
      <alignment vertical="center" wrapText="1"/>
    </xf>
    <xf numFmtId="0" fontId="22" fillId="33" borderId="0" xfId="0" applyFont="1" applyFill="1" applyAlignment="1">
      <alignment vertical="center"/>
    </xf>
    <xf numFmtId="0" fontId="22" fillId="33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6" fillId="33" borderId="0" xfId="0" applyFont="1" applyFill="1" applyAlignment="1">
      <alignment vertical="center"/>
    </xf>
    <xf numFmtId="0" fontId="0" fillId="33" borderId="0" xfId="0" applyFill="1" applyAlignment="1">
      <alignment horizontal="center" vertical="center"/>
    </xf>
    <xf numFmtId="0" fontId="0" fillId="33" borderId="0" xfId="0" applyFill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dxfs count="1">
    <dxf>
      <alignment wrapText="1" readingOrder="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pivotCacheDefinition" Target="pivotCache/pivotCacheDefinition1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H65536" sheet="職缺表"/>
  </cacheSource>
  <cacheFields count="8">
    <cacheField name="站別">
      <sharedItems containsBlank="1" containsMixedTypes="0" count="7">
        <s v="站別"/>
        <s v="中壢"/>
        <s v="竹北站"/>
        <s v="苗栗"/>
        <s v="桃園站"/>
        <s v="新竹站"/>
        <m/>
      </sharedItems>
    </cacheField>
    <cacheField name="項次">
      <sharedItems containsMixedTypes="1" containsNumber="1" containsInteger="1"/>
    </cacheField>
    <cacheField name="分類">
      <sharedItems containsMixedTypes="0"/>
    </cacheField>
    <cacheField name="公司名稱">
      <sharedItems containsBlank="1" containsMixedTypes="0" count="116">
        <s v="公司名稱"/>
        <s v="精材科技股份有限公司"/>
        <s v="友達光電股份有限公司"/>
        <s v="景碩科技股份有限公司"/>
        <s v="聯景光電股份有限公司"/>
        <s v="悅城科技股份有限公司"/>
        <s v="高通顯示器製造股份有限公司"/>
        <s v="中華映管股份有限公司"/>
        <s v="合晶科技股份有限公司"/>
        <s v="健鼎科技股份有限公司"/>
        <s v="金像電子股份有限公司"/>
        <s v="敬得科技股份有限公司"/>
        <s v="聯茂電子股份有限公司"/>
        <s v="日月光半導體製造股份有限公司中壢分公司"/>
        <s v="大華金屬工業股份有限公司"/>
        <s v="時碩工業股份有限公司"/>
        <s v="士林紙業股份有限公司"/>
        <s v="豐譽營造股份有限公司"/>
        <s v="六和機械股份有限公司"/>
        <s v="航合國際企業有限公司"/>
        <s v="台灣玻璃工業股份有限公司桃園廠"/>
        <s v="鋐昌工業股份有限公司"/>
        <s v="臺灣控制閥股份有限公司"/>
        <s v="集盛實業股份有限公司"/>
        <s v="大江國際股份有限公司"/>
        <s v="白木屋食品股份有限公司"/>
        <s v="億可國際飲食股份有限公司(CoCo都可茶飲)"/>
        <s v="來來超商股份有限公司"/>
        <s v="全國電子股份有限公司"/>
        <s v="長榮航勤股份有限公司"/>
        <s v="統一超商股份有限公司"/>
        <s v="統一精工股份有限公司"/>
        <s v="森邦股份有限公司&#10;(拉亞漢堡、巴瓦納果茶飲、瓦薩比薩、費尼漢堡)"/>
        <s v="國聯保全股份有限公司"/>
        <s v="鬍鬚張股份有限公司"/>
        <s v="良福保全股份有限公司 "/>
        <s v="歐艾斯保全股份有限公司"/>
        <s v="捷盟行銷股份有限公司"/>
        <s v="東森休閒育樂股份有限公司"/>
        <s v="財團法人華山社會福利&#10;慈善事業基金會"/>
        <s v="萊爾富國際股份有限公司"/>
        <s v="漢磊科技股份有限公司"/>
        <s v="艾克爾國際科技股份有限公司-湖口廠"/>
        <s v="昇陽光電科技股份有限公司"/>
        <s v="辛耘企業股份有限公司"/>
        <s v="正隆股份有限公司-竹北廠"/>
        <s v="欣銓科技股份有限公司"/>
        <s v="矽品精密工業股份有限公司"/>
        <s v="群創光電股份有限公司"/>
        <s v="中美矽晶股份有限公司竹南分公司"/>
        <s v="佳凌科技股份有限公司"/>
        <s v="聯嘉光電股份有限公司"/>
        <s v="台灣和民餐飲股份有限公司"/>
        <s v="瓦城泰統股份有限公司"/>
        <s v="家城股份有限公司&#10;(漢堡王)"/>
        <s v="爭鮮股份有限公司"/>
        <s v="全家便利商店股份有限公司"/>
        <s v="寶雅國際股份有限公司"/>
        <s v="台灣屈臣氏個人用品商店股份有限公司"/>
        <s v="遠百企業股份有限公司桃園分公司及楊梅分公司(愛買)"/>
        <s v="大潤發流通事業股份有限公司"/>
        <s v="桃花園飯店股份有限公司"/>
        <s v="嘉里大榮物流股份有限公司"/>
        <s v="G4S台灣士瑞克保全股份有限公司"/>
        <s v="台薩莉亞餐飲股份有限公司"/>
        <s v="昇捷國際開發股份有限公司(尊爵天際大飯店)"/>
        <s v="王品餐飲股份有限公司-&#10;石二鍋事業處"/>
        <s v="長榮空運倉儲股份有限公司"/>
        <s v="宏達國際電子股份有限公司"/>
        <s v="欣興電子股份有限公司"/>
        <s v="英懋達光電股份有限公司"/>
        <s v="台灣立凱電能科技(股)公司"/>
        <s v="明基材料股份有限公司"/>
        <s v="台達電子工業(股)公司"/>
        <s v="祥儀企業股份有限公司"/>
        <s v="晶碩光學股份有限公司"/>
        <s v="承大科技有限公司"/>
        <s v="鴻佰科技股份有限公司"/>
        <s v="華亞科技股份有限公司"/>
        <s v="南亞科技股份有限公司"/>
        <s v="穩懋半導體股份有限公司華亞二廠"/>
        <s v="中環股份有限公司"/>
        <s v="健策精密工業股份有限公司"/>
        <s v="朋程科技股份有限公司"/>
        <s v="南亞電路板股份有限公司"/>
        <s v="勝普電子股份有限公司"/>
        <s v="敬鵬工業股份有限公司"/>
        <s v="南岩半導體股份有限公司"/>
        <s v="大毅科技股份有限公司"/>
        <s v="東培工業股份有限公司"/>
        <s v="炎洲股份有限公司"/>
        <s v="勝宏實業股份有限公司"/>
        <s v="大同公司桃園廠"/>
        <s v="環泰企業股份有限公司"/>
        <s v="屏榮食品股份有限公司"/>
        <s v="義美食品股份有限公司"/>
        <s v="佳格食品股份有限公司"/>
        <s v="五鼎生物技術股份有限公司"/>
        <s v="信東生技股份有限公司"/>
        <s v="香港商瑞健股份有限公司"/>
        <s v="訊聯生物科技股份有限公司"/>
        <s v="力晶科技股份有限公司"/>
        <s v="世界先進積體電路股份有限公司"/>
        <s v="鉅晶電子股份有限公司"/>
        <s v="頎邦科技(股)有限公司"/>
        <s v="聯華電子股份有限公司(聯電)"/>
        <m/>
        <s v="大同公司桃園壹廠"/>
        <s v="遠百企業股份有限公司桃園分公司及楊梅分公司"/>
        <s v="高技企業股份有限公司"/>
        <s v="太平洋電線電纜股份有限公司"/>
        <s v="精浚科技股份有限公司"/>
        <s v="特力屋(股)公司"/>
        <s v="x"/>
        <s v="台灣立凱綠能移動股份有限公司"/>
        <s v="大同公司桃園電線電纜廠"/>
      </sharedItems>
    </cacheField>
    <cacheField name="徵才職缺">
      <sharedItems containsBlank="1" containsMixedTypes="0" count="480">
        <s v="徵才職缺"/>
        <s v="設備工程師"/>
        <s v="製程工程師"/>
        <s v="帶線工程師"/>
        <s v="無塵室技術人員"/>
        <s v="助理工程師"/>
        <s v="LCD/CF/LCM製程設備工程師"/>
        <s v="品質管理工程師"/>
        <s v="工業工程/生管工程師"/>
        <s v="技術員"/>
        <s v="設備維修助理工程師"/>
        <s v="廠務助理工程師"/>
        <s v="品管技術員"/>
        <s v="廠務工程師"/>
        <s v="生管/製造工程師"/>
        <s v="製造技術員"/>
        <s v="製造品管技術員"/>
        <s v="品保客服工程師"/>
        <s v="IQC工程師"/>
        <s v="製造部-助理工程師&#10;(儲備幹部)"/>
        <s v="品檢-副組長(儲備人力)"/>
        <s v="拋光-助理工程師"/>
        <s v="技術課-助理工程師"/>
        <s v="品保高級技術員"/>
        <s v="品保中級技術員"/>
        <s v="品檢員"/>
        <s v="國內業務人員"/>
        <s v="固定班初級技術員"/>
        <s v="電腦整合製造工程師"/>
        <s v="CF製程工程師"/>
        <s v="輪班助理工程師"/>
        <s v="TFT設備工程師"/>
        <s v="TFT製程工程師"/>
        <s v="輪班技術人員"/>
        <s v="技術員-目檢人員"/>
        <s v="PCB工程理級/處級主管"/>
        <s v="業務專員/課長"/>
        <s v="PM專員"/>
        <s v="PCB製造主管"/>
        <s v="品保經副理"/>
        <s v="AUTO機械工程師"/>
        <s v="夜班生產技術員"/>
        <s v="助理技術員"/>
        <s v="夜班維修技術員"/>
        <s v="廢水操作員"/>
        <s v="機械加工幹部"/>
        <s v="三次元量測工程師"/>
        <s v="調機工程師"/>
        <s v="製程技術員"/>
        <s v="設備助理工程師"/>
        <s v="生產工程師"/>
        <s v="品保工程師"/>
        <s v="電機工程師"/>
        <s v="生產技術員"/>
        <s v="印刷技術員"/>
        <s v="業務主管"/>
        <s v="國外業務"/>
        <s v="QE品質工程師"/>
        <s v="SQE供應商品質工程師"/>
        <s v="QC品管工程師"/>
        <s v="生技工程師"/>
        <s v="廠務儲備幹部"/>
        <s v="電氣設備技術員"/>
        <s v="紙機操作技術員"/>
        <s v="工地主任&#10;(高鐵苗栗車站專案、台北、基隆、桃園、新竹、宜蘭)&#10;"/>
        <s v="營建管理工程師(高鐵苗栗車站專案、台北、基隆、桃園、新竹、宜蘭)"/>
        <s v="安衛主管&#10;(高鐵苗栗車站專案)"/>
        <s v="品管主任&#10;(高鐵苗栗車站專案、宜蘭)"/>
        <s v="機電主管&#10;(高鐵苗栗車站專案)"/>
        <s v="機電工程師&#10;(高鐵苗栗車站專案)"/>
        <s v="量測工程師&#10;(高鐵苗栗車站專案)"/>
        <s v="P3時程控制工程師&#10;(高鐵苗栗車站專案)"/>
        <s v="BIM系統建置工程師&#10;(高鐵苗栗車站專案)"/>
        <s v="繪圖工程師&#10;(高鐵苗栗車站專案、桃園、宜蘭)"/>
        <s v="土木營建工程師"/>
        <s v="技術員(CNC&amp;鈑修&amp;焊接&amp;鑄造)"/>
        <s v="電氣維修工程師"/>
        <s v="業務人員-英文"/>
        <s v="業務人員-日文"/>
        <s v="採購工程師"/>
        <s v="機械設計工程師"/>
        <s v="會計管理師"/>
        <s v="飛機外觀噴漆打磨"/>
        <s v="客艙維修作業"/>
        <s v="定期維修保養"/>
        <s v="輪班技術員"/>
        <s v="土木助工師"/>
        <s v="輪班品檢員"/>
        <s v="警衛人員"/>
        <s v="修配人員"/>
        <s v="化工助工師"/>
        <s v="儲備幹部"/>
        <s v="傳統車床技術員"/>
        <s v="傳統銑床技術員"/>
        <s v="機械鉗工"/>
        <s v="機械繪圖員"/>
        <s v="機械設計員"/>
        <s v="業務行銷專員"/>
        <s v="品保工程師/品檢工程師"/>
        <s v="聚合輪班技術員"/>
        <s v="紡絲輪班技術員"/>
        <s v="營運課主管"/>
        <s v="企劃課主管"/>
        <s v="企劃商促專員"/>
        <s v="營運管理幹部"/>
        <s v="客服人員"/>
        <s v="空調維護主任"/>
        <s v="機電空調維護人員"/>
        <s v="營繕裝修人員"/>
        <s v="早、晚班工讀生"/>
        <s v="專櫃銷售員"/>
        <s v="餐飲服務員"/>
        <s v="餐飲工讀生"/>
        <s v="行銷企劃專員"/>
        <s v="門市店經理"/>
        <s v="門市店襄理"/>
        <s v="門市正職服務員"/>
        <s v="門市計時服務員"/>
        <s v="業務專員"/>
        <s v="(外派)營運主管"/>
        <s v="海內/外營運幹部"/>
        <s v="門市服務人員(正職)"/>
        <s v="門市服務人員(兼職)"/>
        <s v="門市職員"/>
        <s v="專職大夜"/>
        <s v="計時職員"/>
        <s v="門市儲備幹部"/>
        <s v="門市備倉計時人員"/>
        <s v="桃園機場專業地勤人員"/>
        <s v="手推車服務員"/>
        <s v="保養員"/>
        <s v="洗燙員"/>
        <s v="門市人員"/>
        <s v="儲備站長(正職)"/>
        <s v="服務人員(兼職)"/>
        <s v="行銷企劃專員(總公司)"/>
        <s v="平面設計師(總公司)"/>
        <s v="加盟輔導專案老師(總公司)"/>
        <s v="門市正職(巴瓦納)"/>
        <s v="門市兼職(巴瓦納)"/>
        <s v="儲備幹部(美式餐飲)"/>
        <s v="門市正職(美式餐飲)"/>
        <s v="門市兼職(美式餐飲)"/>
        <s v="安全檢查專員"/>
        <s v="保全員"/>
        <s v="實習店副理"/>
        <s v="計時人員"/>
        <s v="總幹事"/>
        <s v="社區秘書"/>
        <s v="保全人員"/>
        <s v="清潔人員"/>
        <s v="行政助理"/>
        <s v="儲備保全人員"/>
        <s v="清潔員"/>
        <s v="商管人員"/>
        <s v="品管人員"/>
        <s v="會計專員"/>
        <s v="SAP部主管"/>
        <s v="北區業務主管"/>
        <s v="行銷活動專員"/>
        <s v="餐飲服務生"/>
        <s v="房務員"/>
        <s v="兼職人員"/>
        <s v="愛心天使站站長&#10;(活動企劃暨社工人員)"/>
        <s v="儲備店主管"/>
        <s v="門市專職"/>
        <s v="門市兼職"/>
        <s v="製程工程師/測試產品工程師"/>
        <s v="客服/生管管理師"/>
        <s v="帶線主任"/>
        <s v="採購管理師"/>
        <s v="製造工程師"/>
        <s v="機構設計工程師"/>
        <s v="資訊管理師"/>
        <s v="研發資深工程師"/>
        <s v="業務經理"/>
        <s v="資深業務專員"/>
        <s v="客服工程師"/>
        <s v="生管助理"/>
        <s v="品管助理"/>
        <s v="品管工程師"/>
        <s v="機械工程師"/>
        <s v="電子技術員"/>
        <s v="守衛人員"/>
        <s v="鉗工"/>
        <s v="堆高機司機"/>
        <s v="生產線組長"/>
        <s v="Probe Card工程師"/>
        <s v="運籌系統整合資深管理師"/>
        <s v="會計(資深)管理師"/>
        <s v="Windows系統管理(資深)工程師"/>
        <s v="工業工程(資深)工程師"/>
        <s v="製造主任(輪班)"/>
        <s v="產品工程工程師"/>
        <s v="產品製程工程師"/>
        <s v="設備維護(助理)工程師"/>
        <s v="技術助理"/>
        <s v="研發&#10;工程師"/>
        <s v="環安&#10;工程師"/>
        <s v="網路管理&#10;工程師"/>
        <s v="行銷&#10;管理師"/>
        <s v="Purchasing specialist"/>
        <s v="組立工程員"/>
        <s v="光學鏡片檢查員"/>
        <s v="光學鏡片研磨工程員"/>
        <s v="塗裝工程員"/>
        <s v="成型機台工程員"/>
        <s v="芯取工程員"/>
        <s v="鍍膜工程員"/>
        <s v="光學模造玻璃工程員"/>
        <s v="電子工程師"/>
        <s v="LED元件研發工程師"/>
        <s v="LED模組製程工程師"/>
        <s v="業務工程師"/>
        <s v=" 研發技術人員"/>
        <s v="技術員/目檢員"/>
        <s v="正職社員"/>
        <s v="早/晚班工讀生"/>
        <s v="閉店工讀生"/>
        <s v="正職外場服務人員"/>
        <s v="兼職外場服務人員"/>
        <s v="正職餐廚助手"/>
        <s v="外場儲備幹部"/>
        <s v="正職服務員"/>
        <s v="兼職服務員"/>
        <s v="門市儲備經理"/>
        <s v="正職人員"/>
        <s v="儲備主管"/>
        <s v="大夜兼職"/>
        <s v="門市儲備店長"/>
        <s v="門市儲備副店長"/>
        <s v="桃園市/中壢市/八德市門市人員"/>
        <s v="物流中心-現場理貨員(夜班)"/>
        <s v="物流儲備幹部"/>
        <s v="門市正職人員"/>
        <s v="美容顧問"/>
        <s v="賣場營業員 "/>
        <s v="藥師"/>
        <s v="肉品課課長"/>
        <s v="熟食營業員"/>
        <s v="蔬果課營業員"/>
        <s v="肉品/海鮮營業"/>
        <s v="麵包/西點二手"/>
        <s v="收銀/客服人員"/>
        <s v="家電3C銷售人員"/>
        <s v="安管人員"/>
        <s v="維修課長"/>
        <s v="收貨辦事員"/>
        <s v="賣場營業人員 "/>
        <s v="兼職課員"/>
        <s v="安管員"/>
        <s v="總務專員"/>
        <s v="公共清潔員"/>
        <s v="夜間櫃檯接待員"/>
        <s v="行李員"/>
        <s v="櫃台接待員"/>
        <s v="餐廳廚師"/>
        <s v="餐廳服務員"/>
        <s v="餐具清洗員"/>
        <s v="倉庫驗收員"/>
        <s v="集配司機"/>
        <s v="裝卸員"/>
        <s v="倉儲管理員"/>
        <s v="人資處教育訓練高級專員"/>
        <s v="辦事員"/>
        <s v="大桃園區保全人員/社區安管人員"/>
        <s v="雙北市銀行保全 –服務地點請面議"/>
        <s v="保全業務開發專員 "/>
        <s v="科技廠駐廠安全管理師"/>
        <s v="儲備保全人員-全省"/>
        <s v="部門英語秘書"/>
        <s v="頂級精品品牌服務人員 – 全職/兼職"/>
        <s v=" 客務經理"/>
        <s v=" 禮賓櫃檯"/>
        <s v=" 餐廳服務員"/>
        <s v="日料廚師"/>
        <s v="日料餐廳經理"/>
        <s v="值班襄理"/>
        <s v="早班計時人員"/>
        <s v="晚班計時人員"/>
        <s v="現場作業人員"/>
        <s v="電子測試工程師"/>
        <s v="射頻(RF)驗證工程師"/>
        <s v="機構可靠度驗證工程師"/>
        <s v="廠務維護工程師"/>
        <s v="數控工程師"/>
        <s v="產品計畫工程師"/>
        <s v="天線設計工程師"/>
        <s v="餐廳廚師及幫廚"/>
        <s v="行政採購人員"/>
        <s v="日班技術員"/>
        <s v="夜班技術員"/>
        <s v="設備技術員"/>
        <s v="產品開發工程師"/>
        <s v="Sales Account Manager"/>
        <s v="倉儲班長"/>
        <s v="倉管員"/>
        <s v="產線班長"/>
        <s v="材料研發人員"/>
        <s v="檢驗工程師"/>
        <s v="設備/製程工程師"/>
        <s v=" 運營管理部(桃園)技術士(綠能移動)"/>
        <s v="研發處車體系統工程師(綠能移動)"/>
        <s v="營業部行銷專員(綠能移動)"/>
        <s v="偏光片技術員 "/>
        <s v="產品行銷專員"/>
        <s v="押出製程工程師"/>
        <s v="約聘會計助理"/>
        <s v="生醫材料研發主管"/>
        <s v="可靠度工程師 "/>
        <s v="機械設計資深工程師 "/>
        <s v="IE資深工程師"/>
        <s v="日班作業員"/>
        <s v="鉗工技術員"/>
        <s v="設備維修工程師"/>
        <s v="CNC技術員"/>
        <s v="電動工具組裝員(時薪制)"/>
        <s v="生產作業員(時薪制)(中班/夜班)"/>
        <s v=" SLC軟體工程師"/>
        <s v="產品研發技術員"/>
        <s v="設備維修助工/工程師"/>
        <s v="倉管技術員"/>
        <s v=" 網路行銷"/>
        <s v=" 平面設計"/>
        <s v="供應鏈物控"/>
        <s v="Manufacturing Epuipment &amp; Maintenance Engineer"/>
        <s v="Test Engineer"/>
        <s v="ICT Test Engineer"/>
        <s v="FA Engineer"/>
        <s v="Product Engineer"/>
        <s v="Industrial Engineer"/>
        <s v="Process  Engineer"/>
        <s v="Product Quality Engineer"/>
        <s v="資訊工程師"/>
        <s v="晶圓搬運員 "/>
        <s v="測試生產工程師"/>
        <s v="CIM技術工程師"/>
        <s v="生產控制工程師"/>
        <s v="缺陷檢測值班工程師"/>
        <s v="生產資訊系統發展工程師"/>
        <s v="工務工程師"/>
        <s v="SEM支援(副)工程師"/>
        <s v="廠務電儀工程師"/>
        <s v="生控工程師"/>
        <s v="CIM工程師"/>
        <s v="整合工程師"/>
        <s v="製造部-技術員"/>
        <s v="廠務/電力空調部-高級工程師 "/>
        <s v=" 環安ERC值班工程師"/>
        <s v="TID/Defect 工程師"/>
        <s v="市場行銷中心/客服管理師"/>
        <s v="生產助理員"/>
        <s v="印刷助理技術員"/>
        <s v="製程助理技術員"/>
        <s v=" 沖壓技術儲備幹部"/>
        <s v="作業員"/>
        <s v="沖壓模具設計工程師"/>
        <s v="研磨技術員"/>
        <s v="沖壓模具維修助理工程師 "/>
        <s v="射出成型技術員"/>
        <s v="切片包裝技術員"/>
        <s v="日文業務專員"/>
        <s v="維修工程師"/>
        <s v="操作員"/>
        <s v="化驗員"/>
        <s v="系統工程師"/>
        <s v="製程整合工程師"/>
        <s v="品質系統工程師"/>
        <s v="國外銷售工程師"/>
        <s v="國外銷售管理師"/>
        <s v="產品設計工程師"/>
        <s v="Cam工程師"/>
        <s v="系統管理師"/>
        <s v="生管管理員"/>
        <s v="品管高級技術員"/>
        <s v="技術員/檢驗員"/>
        <s v="輪班設備工程師"/>
        <s v="固定班/輪班作業員"/>
        <s v="研發工程師"/>
        <s v="行銷管理師"/>
        <s v="工程師"/>
        <s v=" 工程師"/>
        <s v="上膠技術人員"/>
        <s v="加工技術員"/>
        <s v="特化技術員"/>
        <s v="業務儲備專員"/>
        <s v="物流司機"/>
        <s v="機械設備操作員"/>
        <s v="機械維護員"/>
        <s v="機械維修師"/>
        <s v="電機維修師"/>
        <s v=" 業務工程師"/>
        <s v=" 測試工程師"/>
        <s v="技術工程師"/>
        <s v="技術人員"/>
        <s v="外銷專員(電線電纜)"/>
        <s v="開發工程師(電線電纜)"/>
        <s v="輪班技術員(電線電纜)"/>
        <s v="清潔綠化員(電線電纜)"/>
        <s v="鍋爐技術員"/>
        <s v="工務技術員"/>
        <s v="廢水技術員"/>
        <s v="研發儲備幹部"/>
        <s v="業務儲備幹部"/>
        <s v="國外儲備幹部"/>
        <s v="食品研發人員"/>
        <s v="品管、品檢、製程管理人員(新豐廠儲訓人員)"/>
        <s v="晚班準備室作業員"/>
        <s v="早晚班組合作業員"/>
        <s v="晚班炊飯作業員"/>
        <s v="倉管人員"/>
        <s v="晚班炒煮技術員"/>
        <s v="晚班配料室作業員"/>
        <s v="暑期工讀生"/>
        <s v="車床/銑床/焊接技術員"/>
        <s v="儲備品管幹部"/>
        <s v="烘焙儲備幹部"/>
        <s v="門市、餐飲服務儲備幹部"/>
        <s v="儲備技術員"/>
        <s v="長期餐飲假日工讀生"/>
        <s v="工程師 "/>
        <s v="機修員"/>
        <s v="物料處理員 "/>
        <s v="稽核主任"/>
        <s v="會計助理"/>
        <s v="現場助理工程師 "/>
        <s v="印刷助理工程師"/>
        <s v="產線儲備幹部"/>
        <s v="研發助理工程師"/>
        <s v="品保專員"/>
        <s v="模具技術員"/>
        <s v="工業設計工程師"/>
        <s v="副研究員"/>
        <s v="日班、中夜班副課長"/>
        <s v="資材人員"/>
        <s v="包裝人員"/>
        <s v="多媒體助理專員"/>
        <s v="CNC儲備人員"/>
        <s v="彈簧製程(助理)工程師"/>
        <s v="量測助理工程師(投影式)"/>
        <s v="機械組裝技術員"/>
        <s v="物料人員"/>
        <s v="線上作業員"/>
        <s v="早/中/夜班 品檢員"/>
        <s v="ERP管理師"/>
        <s v="系統分析師"/>
        <s v="財務人員"/>
        <s v="駐區業務主任/副理 "/>
        <s v="研發人員"/>
        <s v="業務專員 "/>
        <s v="技術開發工程師"/>
        <s v="元件工程師"/>
        <s v="良率工程師"/>
        <s v="NAND FLASH測試工程師"/>
        <s v="NAND FLASH研發產品工程師/主管"/>
        <s v="生產線課長"/>
        <s v="機台操作員"/>
        <s v="派貨專員"/>
        <s v="生產線主任"/>
        <s v="日.夜班正職技術員"/>
        <s v="產品測試工程師"/>
        <s v="正職技術員"/>
        <s v="生產製造工程師"/>
        <m/>
        <s v="產品研發工程師"/>
        <s v="清潔綠化員"/>
        <s v="外銷專員"/>
        <s v="研發處車體系統工程師"/>
        <s v="生產儲備幹部"/>
        <s v="開發工程師"/>
        <s v="樓面管理人員 "/>
        <s v="電機維修技術人員"/>
        <s v=" 運營管理部(桃園)技術士"/>
        <s v="設備維護助理工程師"/>
        <s v="超市收銀/補貨人員"/>
        <s v="產學專班 "/>
        <s v=" 顧客服務人員"/>
        <s v="機械維修技術人員"/>
        <s v="營業部行銷專員"/>
        <s v=" 技術員"/>
      </sharedItems>
    </cacheField>
    <cacheField name="徵才人數">
      <sharedItems containsMixedTypes="1" containsNumber="1" containsInteger="1"/>
    </cacheField>
    <cacheField name="待遇">
      <sharedItems containsBlank="1" containsMixedTypes="1" containsNumber="1" containsInteger="1" count="163">
        <s v="待遇"/>
        <s v="面議"/>
        <s v="日班23800~37680元&#10;夜班30000~47500元"/>
        <s v="依公司規定"/>
        <s v="日班36000~42000元&#10;夜班42000~48000元"/>
        <s v="30000~40000元"/>
        <s v="24000~30500元&#10;(不含加班)"/>
        <s v="25000~28000元"/>
        <s v="24000~26000元"/>
        <s v="26000~28000元"/>
        <s v="22000~24000元"/>
        <s v="27000~28000元"/>
        <s v="30000~32000元"/>
        <s v="日班31000~32000元&#10;夜班35000~36000元"/>
        <s v="40000~60000元"/>
        <s v="24300~33300元"/>
        <s v="約38000元"/>
        <s v="約35000元"/>
        <s v="日27480元起&#10;夜32580元起"/>
        <s v="21000~26000元&#10;(加班費另計)"/>
        <s v="26000元&#10;(加班費另計)"/>
        <s v="23000~28000元&#10;(加班費另計)"/>
        <s v="40000~45000元"/>
        <s v="28000~35000元"/>
        <s v="32000~35000元"/>
        <s v="23000~25000元&#10;(加班費另計)"/>
        <s v="23070~31520元&#10;(加班費另計)"/>
        <s v="35000元起"/>
        <s v="28000~36000元"/>
        <s v="28000元起"/>
        <s v="26000~40000元"/>
        <s v="29000元以上"/>
        <s v="28000元以上"/>
        <s v="24000元以上，依學經歷再做調整"/>
        <s v="40000~65000元"/>
        <s v="36000~50000元"/>
        <s v="40000~70000元"/>
        <s v="25000~40000元"/>
        <s v="23000~27000元"/>
        <s v="25680元"/>
        <s v="23000元"/>
        <s v="27000元起"/>
        <s v="31000元起"/>
        <s v="25000元起"/>
        <s v="35000~42000元"/>
        <s v="約31000元起"/>
        <s v="25000~26000元"/>
        <s v="時薪109元(含)起"/>
        <s v="50000~80000元以上"/>
        <s v="25000~40000元以上"/>
        <s v="20200元以上"/>
        <s v="時薪109元以上"/>
        <s v="28000~31000元起"/>
        <s v="29000~37000元"/>
        <s v="時薪109元"/>
        <s v="時薪109元起"/>
        <s v="時薪110~150元"/>
        <s v="33000元"/>
        <s v="25000元"/>
        <s v="30000元以上"/>
        <s v="30000~33000元"/>
        <s v="時薪117元起"/>
        <s v="30000~38000元"/>
        <s v="22000~25000元"/>
        <s v="20000~22000元"/>
        <s v="32000~35500元"/>
        <s v="24000~28000元"/>
        <s v="時薪115元"/>
        <s v="時薪125元"/>
        <s v="時薪120元"/>
        <s v="33000~40000元"/>
        <s v="22000~30000"/>
        <s v="30000~40000"/>
        <s v="作二休二&#10;25000~31000"/>
        <s v="作二休二&#10;25000~31000&#10;作四休二&#10;29000~38000"/>
        <s v="日班：25,000~31,000夜班：33,000~40,000"/>
        <s v="日班：21,600以上&#10;夜班：28,600以上"/>
        <s v="薪資：3休1&#10;日班31000~35700起&#10;夜班42000~47200起"/>
        <s v="25000元~31000元"/>
        <s v="27100元起"/>
        <s v="30000元起"/>
        <s v="20000元~&#10;22000元起"/>
        <s v="20000元-30000元"/>
        <s v="33,000~40,000"/>
        <s v="26,000~32,000"/>
        <s v="時薪$110~$150"/>
        <s v="時薪$150"/>
        <s v="時薪110元"/>
        <s v="24000元&#10;+2000元/月(全勤獎金)"/>
        <s v="時薪109~120元&#10;交通津貼70元/上班日(大桃園區)&#10;110元/上班日(其他地區)"/>
        <s v="32000~33000元(含獎金平均約38000~40000元)"/>
        <s v="27000~29000 元(含獎金平均約33000~35000元)"/>
        <n v="22000"/>
        <s v="23500起 "/>
        <n v="23000"/>
        <n v="25000"/>
        <s v="23000-35000"/>
        <s v="40,000-70,000"/>
        <s v="30,000-33,000"/>
        <s v="25,000起"/>
        <s v="26,000起"/>
        <s v="30,000-38,000"/>
        <s v="22,500-26,000"/>
        <s v="33,000以上"/>
        <s v="前2個月薪資36,000元，通過考核薪40,000元"/>
        <s v="28,000-38,000(依駐點而異)"/>
        <s v="30,000~面議"/>
        <s v="37,000-42,000"/>
        <s v="28000-32000 "/>
        <s v="110元~160元/時薪"/>
        <s v="110元/時薪"/>
        <n v="32000"/>
        <s v="26,000-28,000"/>
        <s v="32,000-34,000"/>
        <s v="27,000-34,000"/>
        <s v="依工作資歷"/>
        <s v="日班30,000&#10;起夜班40,000起"/>
        <s v="109元/時薪"/>
        <s v="120元/時薪"/>
        <s v="29000元~32000元"/>
        <s v=" 28000元~31000元"/>
        <s v="日班：約23000元夜班：約30000元(含夜班津貼)年終原則兩個月全薪"/>
        <s v="日班：約30000元夜班：約40000元"/>
        <s v="34050~46050"/>
        <s v="25,500~35000"/>
        <s v="面議 "/>
        <s v="31,000以上"/>
        <s v="34,000以上"/>
        <s v="17470&#10;(5.5小時)"/>
        <n v="26400"/>
        <n v="30000"/>
        <s v="早-21,000-30,000&#10;晚-28,000-40,000"/>
        <s v="23,450~31,450"/>
        <s v="依學經歷核薪"/>
        <s v="日班33000&#10;夜班39000&#10;(以上含加班費及獎金)"/>
        <s v="23,000~40000"/>
        <s v="35000以上"/>
        <s v="38,000以上"/>
        <n v="27000"/>
        <s v="30000起"/>
        <s v="28500-30000"/>
        <s v="28000/月以上"/>
        <s v="26000/月以上"/>
        <s v="21000/月以上"/>
        <s v="28,000起"/>
        <s v="36,000起"/>
        <s v="19,047起"/>
        <s v="$30000起"/>
        <s v="NT$30000上"/>
        <s v="$26000起"/>
        <s v="NT$22,000~NT$36,000"/>
        <s v="日班:115元/時~195/時夜班:130元/時~220元/時"/>
        <s v="125元/時"/>
        <n v="26000"/>
        <s v="24000-26000"/>
        <s v="30000以上"/>
        <s v="24000以上"/>
        <s v="2-3萬"/>
        <s v="日24600起.夜31100起"/>
        <s v="日21600起.夜28100起"/>
        <s v="27000-39000"/>
        <s v="約30,000"/>
        <m/>
      </sharedItems>
    </cacheField>
    <cacheField name="工作地點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樞紐分析表1" cacheId="3" applyNumberFormats="0" applyBorderFormats="0" applyFontFormats="0" applyPatternFormats="0" applyAlignmentFormats="0" applyWidthHeightFormats="0" dataCaption="資料" showMissing="1" preserveFormatting="1" useAutoFormatting="1" itemPrintTitles="1" compactData="0" updatedVersion="2" indent="0" showMemberPropertyTips="1">
  <location ref="A3:E696" firstHeaderRow="2" firstDataRow="2" firstDataCol="4"/>
  <pivotFields count="8">
    <pivotField axis="axisRow" compact="0" outline="0" subtotalTop="0" showAll="0">
      <items count="8">
        <item x="1"/>
        <item x="2"/>
        <item x="3"/>
        <item x="4"/>
        <item h="1" x="0"/>
        <item x="5"/>
        <item h="1" x="6"/>
        <item t="default"/>
      </items>
    </pivotField>
    <pivotField compact="0" outline="0" subtotalTop="0" showAll="0"/>
    <pivotField compact="0" outline="0" subtotalTop="0" showAll="0"/>
    <pivotField axis="axisRow" compact="0" outline="0" subtotalTop="0" showAll="0">
      <items count="117">
        <item x="63"/>
        <item m="1" x="113"/>
        <item x="101"/>
        <item x="16"/>
        <item m="1" x="107"/>
        <item m="1" x="115"/>
        <item x="24"/>
        <item x="14"/>
        <item x="88"/>
        <item x="60"/>
        <item x="49"/>
        <item x="7"/>
        <item x="81"/>
        <item x="97"/>
        <item x="0"/>
        <item x="18"/>
        <item x="2"/>
        <item m="1" x="110"/>
        <item x="13"/>
        <item x="66"/>
        <item x="102"/>
        <item x="73"/>
        <item x="64"/>
        <item x="71"/>
        <item m="1" x="114"/>
        <item x="52"/>
        <item x="58"/>
        <item x="20"/>
        <item x="45"/>
        <item x="53"/>
        <item x="25"/>
        <item x="56"/>
        <item x="28"/>
        <item x="8"/>
        <item x="42"/>
        <item x="68"/>
        <item x="35"/>
        <item x="44"/>
        <item x="50"/>
        <item x="96"/>
        <item x="27"/>
        <item x="76"/>
        <item x="65"/>
        <item x="43"/>
        <item x="72"/>
        <item x="83"/>
        <item x="89"/>
        <item x="38"/>
        <item x="46"/>
        <item x="69"/>
        <item x="90"/>
        <item x="55"/>
        <item x="47"/>
        <item x="10"/>
        <item x="67"/>
        <item x="29"/>
        <item x="98"/>
        <item x="79"/>
        <item x="84"/>
        <item x="87"/>
        <item x="94"/>
        <item x="70"/>
        <item x="99"/>
        <item x="54"/>
        <item x="5"/>
        <item x="15"/>
        <item x="61"/>
        <item m="1" x="112"/>
        <item x="19"/>
        <item x="100"/>
        <item x="39"/>
        <item m="1" x="109"/>
        <item x="6"/>
        <item x="82"/>
        <item x="9"/>
        <item x="33"/>
        <item x="37"/>
        <item x="74"/>
        <item x="30"/>
        <item x="31"/>
        <item x="91"/>
        <item x="85"/>
        <item x="3"/>
        <item x="75"/>
        <item x="32"/>
        <item x="78"/>
        <item x="40"/>
        <item x="23"/>
        <item x="11"/>
        <item x="86"/>
        <item x="48"/>
        <item x="95"/>
        <item x="103"/>
        <item x="104"/>
        <item x="62"/>
        <item x="41"/>
        <item x="1"/>
        <item m="1" x="111"/>
        <item x="22"/>
        <item m="1" x="108"/>
        <item x="59"/>
        <item x="26"/>
        <item x="36"/>
        <item x="21"/>
        <item x="93"/>
        <item x="12"/>
        <item x="4"/>
        <item x="105"/>
        <item x="77"/>
        <item x="17"/>
        <item x="80"/>
        <item x="34"/>
        <item x="57"/>
        <item x="106"/>
        <item x="92"/>
        <item x="51"/>
        <item t="default"/>
      </items>
    </pivotField>
    <pivotField axis="axisRow" compact="0" outline="0" subtotalTop="0" showAll="0" defaultSubtotal="0">
      <items count="480">
        <item x="318"/>
        <item x="381"/>
        <item x="323"/>
        <item m="1" x="479"/>
        <item x="354"/>
        <item x="272"/>
        <item x="392"/>
        <item x="391"/>
        <item m="1" x="472"/>
        <item x="322"/>
        <item x="274"/>
        <item x="348"/>
        <item x="273"/>
        <item m="1" x="476"/>
        <item x="119"/>
        <item x="40"/>
        <item x="72"/>
        <item x="371"/>
        <item x="29"/>
        <item x="344"/>
        <item x="336"/>
        <item x="315"/>
        <item x="437"/>
        <item x="444"/>
        <item x="328"/>
        <item x="327"/>
        <item x="311"/>
        <item x="330"/>
        <item x="18"/>
        <item x="6"/>
        <item x="325"/>
        <item x="454"/>
        <item x="453"/>
        <item x="71"/>
        <item x="35"/>
        <item x="38"/>
        <item x="37"/>
        <item x="187"/>
        <item x="331"/>
        <item x="329"/>
        <item x="332"/>
        <item x="201"/>
        <item x="59"/>
        <item x="57"/>
        <item x="294"/>
        <item x="157"/>
        <item x="341"/>
        <item x="58"/>
        <item x="326"/>
        <item x="31"/>
        <item x="32"/>
        <item x="349"/>
        <item x="190"/>
        <item x="263"/>
        <item x="46"/>
        <item x="382"/>
        <item x="86"/>
        <item x="74"/>
        <item x="228"/>
        <item x="265"/>
        <item x="64"/>
        <item x="340"/>
        <item x="400"/>
        <item x="380"/>
        <item x="420"/>
        <item x="191"/>
        <item x="8"/>
        <item x="431"/>
        <item x="451"/>
        <item x="252"/>
        <item x="360"/>
        <item x="90"/>
        <item x="364"/>
        <item x="287"/>
        <item x="129"/>
        <item x="459"/>
        <item x="361"/>
        <item x="275"/>
        <item x="276"/>
        <item x="433"/>
        <item x="312"/>
        <item x="290"/>
        <item x="383"/>
        <item x="137"/>
        <item x="435"/>
        <item x="158"/>
        <item x="309"/>
        <item x="222"/>
        <item m="1" x="466"/>
        <item x="350"/>
        <item x="136"/>
        <item x="226"/>
        <item x="219"/>
        <item x="461"/>
        <item x="223"/>
        <item x="216"/>
        <item x="221"/>
        <item x="60"/>
        <item x="343"/>
        <item x="50"/>
        <item x="317"/>
        <item x="351"/>
        <item x="53"/>
        <item x="337"/>
        <item x="339"/>
        <item x="462"/>
        <item x="458"/>
        <item x="186"/>
        <item x="455"/>
        <item m="1" x="468"/>
        <item x="14"/>
        <item x="178"/>
        <item x="373"/>
        <item x="308"/>
        <item x="103"/>
        <item x="102"/>
        <item x="209"/>
        <item x="204"/>
        <item x="203"/>
        <item x="426"/>
        <item x="352"/>
        <item x="54"/>
        <item x="436"/>
        <item x="183"/>
        <item x="143"/>
        <item x="245"/>
        <item x="250"/>
        <item x="66"/>
        <item x="206"/>
        <item x="247"/>
        <item x="243"/>
        <item x="109"/>
        <item x="443"/>
        <item x="217"/>
        <item x="278"/>
        <item x="408"/>
        <item x="241"/>
        <item x="238"/>
        <item x="254"/>
        <item x="151"/>
        <item x="289"/>
        <item x="200"/>
        <item x="113"/>
        <item x="135"/>
        <item x="159"/>
        <item x="379"/>
        <item x="355"/>
        <item x="5"/>
        <item x="42"/>
        <item x="394"/>
        <item x="393"/>
        <item x="196"/>
        <item x="9"/>
        <item x="75"/>
        <item x="375"/>
        <item x="34"/>
        <item x="450"/>
        <item x="22"/>
        <item x="298"/>
        <item x="356"/>
        <item x="358"/>
        <item x="365"/>
        <item x="445"/>
        <item x="372"/>
        <item x="452"/>
        <item x="414"/>
        <item x="324"/>
        <item x="377"/>
        <item x="27"/>
        <item x="41"/>
        <item x="291"/>
        <item x="43"/>
        <item x="253"/>
        <item x="84"/>
        <item x="161"/>
        <item x="306"/>
        <item x="21"/>
        <item x="134"/>
        <item x="232"/>
        <item x="386"/>
        <item x="233"/>
        <item x="441"/>
        <item x="422"/>
        <item x="148"/>
        <item x="106"/>
        <item x="207"/>
        <item x="419"/>
        <item x="417"/>
        <item x="132"/>
        <item x="138"/>
        <item x="141"/>
        <item x="234"/>
        <item x="116"/>
        <item x="114"/>
        <item x="115"/>
        <item x="121"/>
        <item x="122"/>
        <item x="117"/>
        <item x="166"/>
        <item x="139"/>
        <item x="142"/>
        <item x="165"/>
        <item x="127"/>
        <item x="229"/>
        <item x="230"/>
        <item x="126"/>
        <item x="225"/>
        <item x="123"/>
        <item x="149"/>
        <item x="144"/>
        <item x="267"/>
        <item x="130"/>
        <item x="51"/>
        <item x="98"/>
        <item x="24"/>
        <item x="17"/>
        <item x="23"/>
        <item x="429"/>
        <item x="39"/>
        <item x="406"/>
        <item x="155"/>
        <item x="180"/>
        <item x="67"/>
        <item x="179"/>
        <item x="12"/>
        <item x="374"/>
        <item x="367"/>
        <item x="7"/>
        <item x="25"/>
        <item x="20"/>
        <item x="168"/>
        <item x="105"/>
        <item x="177"/>
        <item x="83"/>
        <item x="131"/>
        <item x="457"/>
        <item x="197"/>
        <item x="448"/>
        <item x="378"/>
        <item x="428"/>
        <item m="1" x="467"/>
        <item x="174"/>
        <item x="402"/>
        <item x="357"/>
        <item x="268"/>
        <item x="307"/>
        <item x="235"/>
        <item x="146"/>
        <item x="125"/>
        <item x="82"/>
        <item x="405"/>
        <item x="89"/>
        <item x="259"/>
        <item x="410"/>
        <item x="321"/>
        <item x="296"/>
        <item x="295"/>
        <item x="262"/>
        <item x="277"/>
        <item x="162"/>
        <item x="220"/>
        <item x="224"/>
        <item x="249"/>
        <item x="244"/>
        <item x="359"/>
        <item x="282"/>
        <item x="231"/>
        <item x="128"/>
        <item x="120"/>
        <item x="416"/>
        <item x="384"/>
        <item x="63"/>
        <item x="100"/>
        <item x="338"/>
        <item x="446"/>
        <item x="304"/>
        <item x="432"/>
        <item x="154"/>
        <item x="26"/>
        <item x="56"/>
        <item x="368"/>
        <item x="369"/>
        <item x="404"/>
        <item x="185"/>
        <item x="110"/>
        <item x="124"/>
        <item x="3"/>
        <item x="169"/>
        <item x="79"/>
        <item x="170"/>
        <item x="409"/>
        <item x="411"/>
        <item x="279"/>
        <item x="412"/>
        <item x="407"/>
        <item x="150"/>
        <item x="153"/>
        <item m="1" x="465"/>
        <item x="280"/>
        <item x="425"/>
        <item x="193"/>
        <item x="305"/>
        <item m="1" x="464"/>
        <item x="319"/>
        <item x="286"/>
        <item x="370"/>
        <item x="460"/>
        <item x="293"/>
        <item x="194"/>
        <item x="297"/>
        <item x="427"/>
        <item m="1" x="475"/>
        <item x="202"/>
        <item x="300"/>
        <item x="1"/>
        <item x="49"/>
        <item x="292"/>
        <item x="314"/>
        <item x="320"/>
        <item x="10"/>
        <item x="195"/>
        <item m="1" x="473"/>
        <item x="270"/>
        <item x="218"/>
        <item x="271"/>
        <item x="334"/>
        <item x="413"/>
        <item x="335"/>
        <item x="4"/>
        <item m="1" x="474"/>
        <item x="70"/>
        <item x="439"/>
        <item m="1" x="469"/>
        <item x="260"/>
        <item x="92"/>
        <item x="93"/>
        <item x="205"/>
        <item x="163"/>
        <item x="189"/>
        <item x="424"/>
        <item x="156"/>
        <item x="81"/>
        <item x="78"/>
        <item x="77"/>
        <item x="55"/>
        <item x="97"/>
        <item x="118"/>
        <item x="449"/>
        <item x="36"/>
        <item x="175"/>
        <item x="385"/>
        <item x="403"/>
        <item x="261"/>
        <item x="434"/>
        <item x="333"/>
        <item x="173"/>
        <item x="176"/>
        <item x="188"/>
        <item x="184"/>
        <item x="313"/>
        <item x="210"/>
        <item x="182"/>
        <item x="281"/>
        <item x="62"/>
        <item x="76"/>
        <item x="316"/>
        <item x="28"/>
        <item x="52"/>
        <item m="1" x="471"/>
        <item x="390"/>
        <item x="145"/>
        <item x="362"/>
        <item x="246"/>
        <item x="199"/>
        <item x="99"/>
        <item x="171"/>
        <item x="192"/>
        <item x="15"/>
        <item x="16"/>
        <item x="19"/>
        <item x="346"/>
        <item x="2"/>
        <item x="167"/>
        <item x="353"/>
        <item x="48"/>
        <item x="366"/>
        <item x="347"/>
        <item x="13"/>
        <item x="11"/>
        <item x="342"/>
        <item x="284"/>
        <item x="61"/>
        <item x="401"/>
        <item x="44"/>
        <item x="438"/>
        <item x="0"/>
        <item x="285"/>
        <item m="1" x="470"/>
        <item x="430"/>
        <item x="239"/>
        <item x="423"/>
        <item x="442"/>
        <item x="240"/>
        <item x="47"/>
        <item x="248"/>
        <item x="236"/>
        <item x="30"/>
        <item x="33"/>
        <item x="85"/>
        <item x="87"/>
        <item x="376"/>
        <item x="447"/>
        <item x="363"/>
        <item x="345"/>
        <item x="456"/>
        <item x="421"/>
        <item x="181"/>
        <item x="45"/>
        <item x="440"/>
        <item x="80"/>
        <item x="96"/>
        <item x="310"/>
        <item x="387"/>
        <item x="94"/>
        <item m="1" x="477"/>
        <item x="389"/>
        <item x="388"/>
        <item x="95"/>
        <item x="69"/>
        <item x="68"/>
        <item x="107"/>
        <item x="283"/>
        <item x="172"/>
        <item x="264"/>
        <item x="258"/>
        <item x="112"/>
        <item x="160"/>
        <item x="111"/>
        <item x="257"/>
        <item x="256"/>
        <item x="288"/>
        <item x="227"/>
        <item x="418"/>
        <item x="164"/>
        <item x="152"/>
        <item x="269"/>
        <item x="415"/>
        <item x="133"/>
        <item x="91"/>
        <item x="140"/>
        <item x="299"/>
        <item x="65"/>
        <item m="1" x="478"/>
        <item x="104"/>
        <item x="101"/>
        <item x="108"/>
        <item x="198"/>
        <item x="251"/>
        <item x="147"/>
        <item x="399"/>
        <item x="208"/>
        <item x="255"/>
        <item x="266"/>
        <item x="73"/>
        <item x="237"/>
        <item x="88"/>
        <item x="242"/>
        <item x="463"/>
        <item x="301"/>
        <item x="302"/>
        <item x="303"/>
        <item x="395"/>
        <item x="396"/>
        <item x="397"/>
        <item x="398"/>
        <item x="211"/>
        <item x="212"/>
        <item x="213"/>
        <item x="214"/>
        <item x="215"/>
      </items>
    </pivotField>
    <pivotField dataField="1" compact="0" outline="0" subtotalTop="0" showAll="0"/>
    <pivotField axis="axisRow" compact="0" outline="0" subtotalTop="0" showAll="0" defaultSubtotal="0">
      <items count="163">
        <item x="92"/>
        <item x="94"/>
        <item x="95"/>
        <item x="153"/>
        <item x="129"/>
        <item x="138"/>
        <item x="130"/>
        <item x="111"/>
        <item x="162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3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31"/>
        <item x="132"/>
        <item x="133"/>
        <item x="134"/>
        <item x="135"/>
        <item x="136"/>
        <item x="137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4"/>
        <item x="155"/>
        <item x="156"/>
        <item x="157"/>
        <item x="158"/>
        <item x="159"/>
        <item x="160"/>
        <item x="161"/>
      </items>
    </pivotField>
    <pivotField compact="0" outline="0" subtotalTop="0" showAll="0"/>
  </pivotFields>
  <rowFields count="4">
    <field x="0"/>
    <field x="3"/>
    <field x="4"/>
    <field x="6"/>
  </rowFields>
  <rowItems count="693">
    <i>
      <x/>
      <x v="3"/>
      <x v="271"/>
      <x v="42"/>
    </i>
    <i r="2">
      <x v="363"/>
      <x v="41"/>
    </i>
    <i r="2">
      <x v="391"/>
      <x v="40"/>
    </i>
    <i t="default" r="1">
      <x v="3"/>
    </i>
    <i r="1">
      <x v="6"/>
      <x v="114"/>
      <x v="10"/>
    </i>
    <i r="2">
      <x v="115"/>
      <x v="10"/>
    </i>
    <i r="2">
      <x v="131"/>
      <x v="56"/>
    </i>
    <i r="2">
      <x v="184"/>
      <x v="10"/>
    </i>
    <i r="2">
      <x v="231"/>
      <x v="55"/>
    </i>
    <i r="2">
      <x v="284"/>
      <x v="10"/>
    </i>
    <i r="2">
      <x v="430"/>
      <x v="10"/>
    </i>
    <i r="2">
      <x v="435"/>
      <x v="10"/>
    </i>
    <i r="2">
      <x v="437"/>
      <x v="10"/>
    </i>
    <i r="2">
      <x v="453"/>
      <x v="40"/>
    </i>
    <i r="2">
      <x v="454"/>
      <x v="10"/>
    </i>
    <i r="2">
      <x v="455"/>
      <x v="10"/>
    </i>
    <i t="default" r="1">
      <x v="6"/>
    </i>
    <i r="1">
      <x v="7"/>
      <x v="99"/>
      <x v="36"/>
    </i>
    <i r="2">
      <x v="102"/>
      <x v="39"/>
    </i>
    <i r="2">
      <x v="121"/>
      <x v="39"/>
    </i>
    <i r="2">
      <x v="212"/>
      <x v="38"/>
    </i>
    <i r="2">
      <x v="314"/>
      <x v="37"/>
    </i>
    <i r="2">
      <x v="367"/>
      <x v="38"/>
    </i>
    <i t="default" r="1">
      <x v="7"/>
    </i>
    <i r="1">
      <x v="11"/>
      <x v="18"/>
      <x v="12"/>
    </i>
    <i r="2">
      <x v="49"/>
      <x v="12"/>
    </i>
    <i r="2">
      <x v="50"/>
      <x v="12"/>
    </i>
    <i r="2">
      <x v="406"/>
      <x v="25"/>
    </i>
    <i r="2">
      <x v="407"/>
      <x v="26"/>
    </i>
    <i t="default" r="1">
      <x v="11"/>
    </i>
    <i r="1">
      <x v="15"/>
      <x v="57"/>
      <x v="10"/>
    </i>
    <i r="2">
      <x v="153"/>
      <x v="47"/>
    </i>
    <i r="2">
      <x v="288"/>
      <x v="10"/>
    </i>
    <i r="2">
      <x v="341"/>
      <x v="10"/>
    </i>
    <i r="2">
      <x v="342"/>
      <x v="10"/>
    </i>
    <i r="2">
      <x v="343"/>
      <x v="10"/>
    </i>
    <i r="2">
      <x v="364"/>
      <x v="10"/>
    </i>
    <i r="2">
      <x v="419"/>
      <x v="10"/>
    </i>
    <i t="default" r="1">
      <x v="15"/>
    </i>
    <i r="1">
      <x v="16"/>
      <x v="29"/>
      <x v="12"/>
    </i>
    <i r="2">
      <x v="66"/>
      <x v="12"/>
    </i>
    <i r="2">
      <x v="147"/>
      <x v="12"/>
    </i>
    <i r="2">
      <x v="152"/>
      <x v="12"/>
    </i>
    <i r="2">
      <x v="227"/>
      <x v="12"/>
    </i>
    <i t="default" r="1">
      <x v="16"/>
    </i>
    <i r="1">
      <x v="18"/>
      <x v="315"/>
      <x v="10"/>
    </i>
    <i r="2">
      <x v="381"/>
      <x v="10"/>
    </i>
    <i r="2">
      <x v="384"/>
      <x v="35"/>
    </i>
    <i t="default" r="1">
      <x v="18"/>
    </i>
    <i r="1">
      <x v="27"/>
      <x v="56"/>
      <x v="51"/>
    </i>
    <i r="2">
      <x v="71"/>
      <x v="51"/>
    </i>
    <i r="2">
      <x v="147"/>
      <x v="38"/>
    </i>
    <i r="2">
      <x v="251"/>
      <x v="50"/>
    </i>
    <i r="2">
      <x v="408"/>
      <x v="50"/>
    </i>
    <i r="2">
      <x v="409"/>
      <x v="52"/>
    </i>
    <i r="2">
      <x v="448"/>
      <x v="51"/>
    </i>
    <i r="2">
      <x v="465"/>
      <x v="50"/>
    </i>
    <i t="default" r="1">
      <x v="27"/>
    </i>
    <i r="1">
      <x v="30"/>
      <x v="142"/>
      <x v="10"/>
    </i>
    <i r="2">
      <x v="192"/>
      <x v="10"/>
    </i>
    <i r="2">
      <x v="193"/>
      <x v="10"/>
    </i>
    <i r="2">
      <x v="194"/>
      <x v="10"/>
    </i>
    <i r="2">
      <x v="197"/>
      <x v="10"/>
    </i>
    <i r="2">
      <x v="346"/>
      <x v="10"/>
    </i>
    <i t="default" r="1">
      <x v="30"/>
    </i>
    <i r="1">
      <x v="32"/>
      <x v="202"/>
      <x v="63"/>
    </i>
    <i r="2">
      <x v="205"/>
      <x v="62"/>
    </i>
    <i t="default" r="1">
      <x v="32"/>
    </i>
    <i r="1">
      <x v="33"/>
      <x v="152"/>
      <x v="12"/>
    </i>
    <i r="2">
      <x v="155"/>
      <x v="12"/>
    </i>
    <i r="2">
      <x v="314"/>
      <x v="12"/>
    </i>
    <i r="2">
      <x v="381"/>
      <x v="12"/>
    </i>
    <i t="default" r="1">
      <x v="33"/>
    </i>
    <i r="1">
      <x v="36"/>
      <x v="183"/>
      <x v="72"/>
    </i>
    <i r="2">
      <x v="208"/>
      <x v="21"/>
    </i>
    <i r="2">
      <x v="295"/>
      <x v="73"/>
    </i>
    <i r="2">
      <x v="458"/>
      <x v="71"/>
    </i>
    <i t="default" r="1">
      <x v="36"/>
    </i>
    <i r="1">
      <x v="40"/>
      <x v="207"/>
      <x v="52"/>
    </i>
    <i r="2">
      <x v="248"/>
      <x v="10"/>
    </i>
    <i r="2">
      <x v="285"/>
      <x v="10"/>
    </i>
    <i r="2">
      <x v="448"/>
      <x v="61"/>
    </i>
    <i t="default" r="1">
      <x v="40"/>
    </i>
    <i r="1">
      <x v="47"/>
      <x v="45"/>
      <x v="10"/>
    </i>
    <i r="2">
      <x v="85"/>
      <x v="10"/>
    </i>
    <i r="2">
      <x v="144"/>
      <x v="10"/>
    </i>
    <i r="2">
      <x v="174"/>
      <x v="73"/>
    </i>
    <i r="2">
      <x v="259"/>
      <x v="78"/>
    </i>
    <i r="2">
      <x v="436"/>
      <x v="73"/>
    </i>
    <i t="default" r="1">
      <x v="47"/>
    </i>
    <i r="1">
      <x v="53"/>
      <x v="148"/>
      <x v="28"/>
    </i>
    <i r="2">
      <x v="171"/>
      <x v="29"/>
    </i>
    <i r="2">
      <x v="381"/>
      <x v="10"/>
    </i>
    <i r="2">
      <x v="393"/>
      <x v="30"/>
    </i>
    <i t="default" r="1">
      <x v="53"/>
    </i>
    <i r="1">
      <x v="55"/>
      <x v="74"/>
      <x v="12"/>
    </i>
    <i r="2">
      <x v="211"/>
      <x v="12"/>
    </i>
    <i r="2">
      <x v="234"/>
      <x v="12"/>
    </i>
    <i r="2">
      <x v="267"/>
      <x v="12"/>
    </i>
    <i t="default" r="1">
      <x v="55"/>
    </i>
    <i r="1">
      <x v="64"/>
      <x v="28"/>
      <x v="17"/>
    </i>
    <i r="2">
      <x v="157"/>
      <x v="17"/>
    </i>
    <i r="2">
      <x v="168"/>
      <x v="22"/>
    </i>
    <i r="2">
      <x v="176"/>
      <x v="17"/>
    </i>
    <i r="2">
      <x v="214"/>
      <x v="19"/>
    </i>
    <i r="2">
      <x v="215"/>
      <x v="16"/>
    </i>
    <i r="2">
      <x v="216"/>
      <x v="17"/>
    </i>
    <i r="2">
      <x v="228"/>
      <x v="20"/>
    </i>
    <i r="2">
      <x v="229"/>
      <x v="17"/>
    </i>
    <i r="2">
      <x v="278"/>
      <x v="21"/>
    </i>
    <i r="2">
      <x v="379"/>
      <x v="18"/>
    </i>
    <i t="default" r="1">
      <x v="64"/>
    </i>
    <i r="1">
      <x v="65"/>
      <x v="42"/>
      <x v="10"/>
    </i>
    <i r="2">
      <x v="43"/>
      <x v="10"/>
    </i>
    <i r="2">
      <x v="47"/>
      <x v="10"/>
    </i>
    <i r="2">
      <x v="97"/>
      <x v="10"/>
    </i>
    <i r="2">
      <x v="102"/>
      <x v="10"/>
    </i>
    <i r="2">
      <x v="228"/>
      <x v="10"/>
    </i>
    <i r="2">
      <x v="279"/>
      <x v="10"/>
    </i>
    <i r="2">
      <x v="344"/>
      <x v="10"/>
    </i>
    <i t="default" r="1">
      <x v="65"/>
    </i>
    <i r="1">
      <x v="68"/>
      <x v="173"/>
      <x v="49"/>
    </i>
    <i r="2">
      <x v="233"/>
      <x v="49"/>
    </i>
    <i r="2">
      <x v="249"/>
      <x v="48"/>
    </i>
    <i t="default" r="1">
      <x v="68"/>
    </i>
    <i r="1">
      <x v="70"/>
      <x v="337"/>
      <x v="79"/>
    </i>
    <i t="default" r="1">
      <x v="70"/>
    </i>
    <i r="1">
      <x v="72"/>
      <x v="152"/>
      <x v="24"/>
    </i>
    <i r="2">
      <x v="314"/>
      <x v="23"/>
    </i>
    <i r="2">
      <x v="366"/>
      <x v="23"/>
    </i>
    <i t="default" r="1">
      <x v="72"/>
    </i>
    <i r="1">
      <x v="74"/>
      <x v="15"/>
      <x v="10"/>
    </i>
    <i r="2">
      <x v="34"/>
      <x v="10"/>
    </i>
    <i r="2">
      <x v="35"/>
      <x v="10"/>
    </i>
    <i r="2">
      <x v="36"/>
      <x v="10"/>
    </i>
    <i r="2">
      <x v="169"/>
      <x v="27"/>
    </i>
    <i r="2">
      <x v="218"/>
      <x v="10"/>
    </i>
    <i r="2">
      <x v="348"/>
      <x v="10"/>
    </i>
    <i t="default" r="1">
      <x v="74"/>
    </i>
    <i r="1">
      <x v="75"/>
      <x v="124"/>
      <x v="68"/>
    </i>
    <i r="2">
      <x v="209"/>
      <x v="41"/>
    </i>
    <i t="default" r="1">
      <x v="75"/>
    </i>
    <i r="1">
      <x v="76"/>
      <x v="220"/>
      <x v="76"/>
    </i>
    <i r="2">
      <x v="231"/>
      <x v="77"/>
    </i>
    <i r="2">
      <x v="277"/>
      <x v="76"/>
    </i>
    <i r="2">
      <x v="340"/>
      <x v="68"/>
    </i>
    <i t="default" r="1">
      <x v="76"/>
    </i>
    <i r="1">
      <x v="78"/>
      <x v="188"/>
      <x v="64"/>
    </i>
    <i r="2">
      <x v="285"/>
      <x v="38"/>
    </i>
    <i r="2">
      <x v="448"/>
      <x v="10"/>
    </i>
    <i t="default" r="1">
      <x v="78"/>
    </i>
    <i r="1">
      <x v="79"/>
      <x v="177"/>
      <x v="63"/>
    </i>
    <i r="2">
      <x v="447"/>
      <x v="10"/>
    </i>
    <i t="default" r="1">
      <x v="79"/>
    </i>
    <i r="1">
      <x v="82"/>
      <x v="152"/>
      <x v="14"/>
    </i>
    <i r="2">
      <x v="224"/>
      <x v="14"/>
    </i>
    <i r="2">
      <x v="319"/>
      <x v="13"/>
    </i>
    <i r="2">
      <x v="388"/>
      <x v="14"/>
    </i>
    <i t="default" r="1">
      <x v="82"/>
    </i>
    <i r="1">
      <x v="84"/>
      <x v="83"/>
      <x v="10"/>
    </i>
    <i r="2">
      <x v="90"/>
      <x v="10"/>
    </i>
    <i r="2">
      <x v="143"/>
      <x v="10"/>
    </i>
    <i r="2">
      <x v="189"/>
      <x v="52"/>
    </i>
    <i r="2">
      <x v="190"/>
      <x v="67"/>
    </i>
    <i r="2">
      <x v="199"/>
      <x v="65"/>
    </i>
    <i r="2">
      <x v="200"/>
      <x v="65"/>
    </i>
    <i r="2">
      <x v="449"/>
      <x v="66"/>
    </i>
    <i t="default" r="1">
      <x v="84"/>
    </i>
    <i r="1">
      <x v="86"/>
      <x v="198"/>
      <x v="63"/>
    </i>
    <i r="2">
      <x v="201"/>
      <x v="10"/>
    </i>
    <i r="2">
      <x v="443"/>
      <x v="10"/>
    </i>
    <i t="default" r="1">
      <x v="86"/>
    </i>
    <i r="1">
      <x v="87"/>
      <x v="272"/>
      <x v="54"/>
    </i>
    <i r="2">
      <x v="374"/>
      <x v="54"/>
    </i>
    <i t="default" r="1">
      <x v="87"/>
    </i>
    <i r="1">
      <x v="88"/>
      <x v="54"/>
      <x v="32"/>
    </i>
    <i r="2">
      <x v="152"/>
      <x v="34"/>
    </i>
    <i r="2">
      <x v="403"/>
      <x v="33"/>
    </i>
    <i r="2">
      <x v="417"/>
      <x v="31"/>
    </i>
    <i t="default" r="1">
      <x v="88"/>
    </i>
    <i r="1">
      <x v="96"/>
      <x v="286"/>
      <x v="10"/>
    </i>
    <i r="2">
      <x v="314"/>
      <x v="10"/>
    </i>
    <i r="2">
      <x v="328"/>
      <x v="11"/>
    </i>
    <i r="2">
      <x v="381"/>
      <x v="10"/>
    </i>
    <i t="default" r="1">
      <x v="96"/>
    </i>
    <i r="1">
      <x v="98"/>
      <x v="213"/>
      <x v="10"/>
    </i>
    <i r="2">
      <x v="345"/>
      <x v="10"/>
    </i>
    <i r="2">
      <x v="420"/>
      <x v="10"/>
    </i>
    <i r="2">
      <x v="427"/>
      <x v="10"/>
    </i>
    <i t="default" r="1">
      <x v="98"/>
    </i>
    <i r="1">
      <x v="101"/>
      <x v="14"/>
      <x v="57"/>
    </i>
    <i r="2">
      <x v="195"/>
      <x v="59"/>
    </i>
    <i r="2">
      <x v="196"/>
      <x v="60"/>
    </i>
    <i r="2">
      <x v="268"/>
      <x v="58"/>
    </i>
    <i t="default" r="1">
      <x v="101"/>
    </i>
    <i r="1">
      <x v="102"/>
      <x v="139"/>
      <x v="75"/>
    </i>
    <i r="2">
      <x v="296"/>
      <x v="73"/>
    </i>
    <i r="2">
      <x v="444"/>
      <x v="32"/>
    </i>
    <i r="2">
      <x v="458"/>
      <x v="74"/>
    </i>
    <i t="default" r="1">
      <x v="102"/>
    </i>
    <i r="1">
      <x v="103"/>
      <x v="334"/>
      <x v="14"/>
    </i>
    <i r="2">
      <x v="335"/>
      <x v="14"/>
    </i>
    <i r="2">
      <x v="419"/>
      <x v="53"/>
    </i>
    <i r="2">
      <x v="423"/>
      <x v="14"/>
    </i>
    <i t="default" r="1">
      <x v="103"/>
    </i>
    <i r="1">
      <x v="105"/>
      <x v="152"/>
      <x v="10"/>
    </i>
    <i r="2">
      <x v="314"/>
      <x v="10"/>
    </i>
    <i r="2">
      <x v="381"/>
      <x v="10"/>
    </i>
    <i t="default" r="1">
      <x v="105"/>
    </i>
    <i r="1">
      <x v="106"/>
      <x v="110"/>
      <x v="12"/>
    </i>
    <i r="2">
      <x v="314"/>
      <x v="12"/>
    </i>
    <i r="2">
      <x v="377"/>
      <x v="15"/>
    </i>
    <i r="2">
      <x v="378"/>
      <x v="15"/>
    </i>
    <i r="2">
      <x v="387"/>
      <x v="12"/>
    </i>
    <i t="default" r="1">
      <x v="106"/>
    </i>
    <i r="1">
      <x v="109"/>
      <x v="16"/>
      <x v="23"/>
    </i>
    <i r="2">
      <x v="33"/>
      <x v="23"/>
    </i>
    <i r="2">
      <x v="60"/>
      <x v="43"/>
    </i>
    <i r="2">
      <x v="127"/>
      <x v="23"/>
    </i>
    <i r="2">
      <x v="222"/>
      <x v="23"/>
    </i>
    <i r="2">
      <x v="330"/>
      <x v="44"/>
    </i>
    <i r="2">
      <x v="428"/>
      <x v="44"/>
    </i>
    <i r="2">
      <x v="429"/>
      <x v="45"/>
    </i>
    <i r="2">
      <x v="451"/>
      <x v="44"/>
    </i>
    <i r="2">
      <x v="463"/>
      <x v="46"/>
    </i>
    <i t="default" r="1">
      <x v="109"/>
    </i>
    <i r="1">
      <x v="111"/>
      <x v="247"/>
      <x v="70"/>
    </i>
    <i r="2">
      <x v="370"/>
      <x v="69"/>
    </i>
    <i t="default" r="1">
      <x v="111"/>
    </i>
    <i t="default">
      <x/>
    </i>
    <i>
      <x v="1"/>
      <x v="28"/>
      <x v="102"/>
      <x v="10"/>
    </i>
    <i r="2">
      <x v="123"/>
      <x v="10"/>
    </i>
    <i r="2">
      <x v="221"/>
      <x v="10"/>
    </i>
    <i r="2">
      <x v="283"/>
      <x v="10"/>
    </i>
    <i r="2">
      <x v="358"/>
      <x v="10"/>
    </i>
    <i r="2">
      <x v="361"/>
      <x v="10"/>
    </i>
    <i r="2">
      <x v="416"/>
      <x v="10"/>
    </i>
    <i t="default" r="1">
      <x v="28"/>
    </i>
    <i r="1">
      <x v="34"/>
      <x v="148"/>
      <x v="80"/>
    </i>
    <i r="3">
      <x v="81"/>
    </i>
    <i r="2">
      <x v="230"/>
      <x v="10"/>
    </i>
    <i r="2">
      <x v="287"/>
      <x v="10"/>
    </i>
    <i r="2">
      <x v="289"/>
      <x v="10"/>
    </i>
    <i r="2">
      <x v="314"/>
      <x v="10"/>
    </i>
    <i r="2">
      <x v="382"/>
      <x v="10"/>
    </i>
    <i t="default" r="1">
      <x v="34"/>
    </i>
    <i r="1">
      <x v="37"/>
      <x v="111"/>
      <x v="10"/>
    </i>
    <i r="2">
      <x v="152"/>
      <x v="84"/>
    </i>
    <i r="2">
      <x v="223"/>
      <x v="10"/>
    </i>
    <i r="2">
      <x v="232"/>
      <x v="10"/>
    </i>
    <i r="2">
      <x v="241"/>
      <x v="10"/>
    </i>
    <i r="2">
      <x v="341"/>
      <x v="10"/>
    </i>
    <i r="2">
      <x v="346"/>
      <x v="10"/>
    </i>
    <i r="2">
      <x v="349"/>
      <x v="10"/>
    </i>
    <i r="2">
      <x v="355"/>
      <x v="10"/>
    </i>
    <i r="2">
      <x v="356"/>
      <x v="10"/>
    </i>
    <i r="2">
      <x v="432"/>
      <x v="10"/>
    </i>
    <i t="default" r="1">
      <x v="37"/>
    </i>
    <i r="1">
      <x v="43"/>
      <x v="212"/>
      <x v="12"/>
    </i>
    <i r="2">
      <x v="314"/>
      <x v="12"/>
    </i>
    <i r="2">
      <x v="375"/>
      <x v="12"/>
    </i>
    <i r="2">
      <x v="381"/>
      <x v="12"/>
    </i>
    <i r="2">
      <x v="408"/>
      <x v="83"/>
    </i>
    <i r="2">
      <x v="409"/>
      <x v="82"/>
    </i>
    <i t="default" r="1">
      <x v="43"/>
    </i>
    <i r="1">
      <x v="48"/>
      <x v="37"/>
      <x v="12"/>
    </i>
    <i r="2">
      <x v="107"/>
      <x v="12"/>
    </i>
    <i r="2">
      <x v="148"/>
      <x v="85"/>
    </i>
    <i r="2">
      <x v="314"/>
      <x v="12"/>
    </i>
    <i t="default" r="1">
      <x v="48"/>
    </i>
    <i r="1">
      <x v="52"/>
      <x v="52"/>
      <x v="12"/>
    </i>
    <i r="2">
      <x v="65"/>
      <x v="12"/>
    </i>
    <i r="2">
      <x v="151"/>
      <x v="86"/>
    </i>
    <i r="2">
      <x v="300"/>
      <x v="12"/>
    </i>
    <i r="2">
      <x v="308"/>
      <x v="12"/>
    </i>
    <i r="2">
      <x v="320"/>
      <x v="12"/>
    </i>
    <i r="2">
      <x v="338"/>
      <x v="12"/>
    </i>
    <i r="2">
      <x v="357"/>
      <x v="12"/>
    </i>
    <i r="2">
      <x v="376"/>
      <x v="12"/>
    </i>
    <i t="default" r="1">
      <x v="52"/>
    </i>
    <i r="1">
      <x v="95"/>
      <x v="102"/>
      <x v="10"/>
    </i>
    <i r="2">
      <x v="314"/>
      <x v="10"/>
    </i>
    <i r="2">
      <x v="381"/>
      <x v="10"/>
    </i>
    <i t="default" r="1">
      <x v="95"/>
    </i>
    <i t="default">
      <x v="1"/>
    </i>
    <i>
      <x v="2"/>
      <x v="10"/>
      <x v="41"/>
      <x v="10"/>
    </i>
    <i r="2">
      <x v="141"/>
      <x v="10"/>
    </i>
    <i r="2">
      <x v="152"/>
      <x v="89"/>
    </i>
    <i r="2">
      <x v="236"/>
      <x v="10"/>
    </i>
    <i r="2">
      <x v="373"/>
      <x v="10"/>
    </i>
    <i r="2">
      <x v="456"/>
      <x v="10"/>
    </i>
    <i t="default" r="1">
      <x v="10"/>
    </i>
    <i r="1">
      <x v="38"/>
      <x v="116"/>
      <x v="89"/>
    </i>
    <i r="2">
      <x v="117"/>
      <x v="90"/>
    </i>
    <i r="2">
      <x v="118"/>
      <x v="90"/>
    </i>
    <i r="2">
      <x v="128"/>
      <x v="89"/>
    </i>
    <i r="2">
      <x v="185"/>
      <x v="89"/>
    </i>
    <i r="2">
      <x v="312"/>
      <x v="90"/>
    </i>
    <i r="2">
      <x v="336"/>
      <x v="89"/>
    </i>
    <i r="2">
      <x v="460"/>
      <x v="89"/>
    </i>
    <i t="default" r="1">
      <x v="38"/>
    </i>
    <i r="1">
      <x v="90"/>
      <x v="147"/>
      <x v="88"/>
    </i>
    <i r="2">
      <x v="152"/>
      <x v="87"/>
    </i>
    <i r="2">
      <x v="314"/>
      <x v="10"/>
    </i>
    <i t="default" r="1">
      <x v="90"/>
    </i>
    <i r="1">
      <x v="115"/>
      <x v="314"/>
      <x v="10"/>
    </i>
    <i r="2">
      <x v="360"/>
      <x v="10"/>
    </i>
    <i r="2">
      <x v="475"/>
      <x v="10"/>
    </i>
    <i r="2">
      <x v="476"/>
      <x v="10"/>
    </i>
    <i r="2">
      <x v="477"/>
      <x v="10"/>
    </i>
    <i r="2">
      <x v="478"/>
      <x v="10"/>
    </i>
    <i r="2">
      <x v="479"/>
      <x v="91"/>
    </i>
    <i t="default" r="1">
      <x v="115"/>
    </i>
    <i t="default">
      <x v="2"/>
    </i>
    <i>
      <x v="3"/>
      <x/>
      <x v="59"/>
      <x v="107"/>
    </i>
    <i r="2">
      <x v="210"/>
      <x v="109"/>
    </i>
    <i r="2">
      <x v="244"/>
      <x v="110"/>
    </i>
    <i r="2">
      <x v="322"/>
      <x v="112"/>
    </i>
    <i r="2">
      <x v="324"/>
      <x v="113"/>
    </i>
    <i r="2">
      <x v="445"/>
      <x v="111"/>
    </i>
    <i r="2">
      <x v="462"/>
      <x v="108"/>
    </i>
    <i t="default" r="1">
      <x/>
    </i>
    <i r="1">
      <x v="8"/>
      <x v="145"/>
      <x v="10"/>
    </i>
    <i r="2">
      <x v="152"/>
      <x v="10"/>
    </i>
    <i r="2">
      <x v="212"/>
      <x v="10"/>
    </i>
    <i r="2">
      <x v="228"/>
      <x v="10"/>
    </i>
    <i r="2">
      <x v="238"/>
      <x v="10"/>
    </i>
    <i r="2">
      <x v="381"/>
      <x v="10"/>
    </i>
    <i t="default" r="1">
      <x v="8"/>
    </i>
    <i r="1">
      <x v="9"/>
      <x v="262"/>
      <x v="12"/>
    </i>
    <i r="2">
      <x v="404"/>
      <x v="101"/>
    </i>
    <i r="2">
      <x v="448"/>
      <x v="12"/>
    </i>
    <i t="default" r="1">
      <x v="9"/>
    </i>
    <i r="1">
      <x v="12"/>
      <x v="101"/>
      <x v="131"/>
    </i>
    <i r="2">
      <x v="120"/>
      <x v="132"/>
    </i>
    <i r="2">
      <x v="383"/>
      <x v="132"/>
    </i>
    <i t="default" r="1">
      <x v="12"/>
    </i>
    <i r="1">
      <x v="13"/>
      <x v="67"/>
      <x v="12"/>
    </i>
    <i r="2">
      <x v="79"/>
      <x v="12"/>
    </i>
    <i r="2">
      <x v="119"/>
      <x v="12"/>
    </i>
    <i r="2">
      <x v="217"/>
      <x v="12"/>
    </i>
    <i r="2">
      <x v="239"/>
      <x v="10"/>
    </i>
    <i r="2">
      <x v="276"/>
      <x v="12"/>
    </i>
    <i r="2">
      <x v="299"/>
      <x v="12"/>
    </i>
    <i r="2">
      <x v="310"/>
      <x v="12"/>
    </i>
    <i r="2">
      <x v="354"/>
      <x v="12"/>
    </i>
    <i r="2">
      <x v="398"/>
      <x v="12"/>
    </i>
    <i t="default" r="1">
      <x v="13"/>
    </i>
    <i r="1">
      <x v="19"/>
      <x v="134"/>
      <x v="116"/>
    </i>
    <i r="2">
      <x v="247"/>
      <x v="116"/>
    </i>
    <i r="2">
      <x v="258"/>
      <x v="10"/>
    </i>
    <i r="2">
      <x v="292"/>
      <x v="116"/>
    </i>
    <i t="default" r="1">
      <x v="19"/>
    </i>
    <i r="1">
      <x v="21"/>
      <x v="26"/>
      <x v="10"/>
    </i>
    <i r="2">
      <x v="80"/>
      <x v="10"/>
    </i>
    <i r="2">
      <x v="86"/>
      <x v="10"/>
    </i>
    <i r="2">
      <x v="421"/>
      <x v="10"/>
    </i>
    <i t="default" r="1">
      <x v="21"/>
    </i>
    <i r="1">
      <x v="22"/>
      <x v="247"/>
      <x v="115"/>
    </i>
    <i r="2">
      <x v="441"/>
      <x v="114"/>
    </i>
    <i t="default" r="1">
      <x v="22"/>
    </i>
    <i r="1">
      <x v="23"/>
      <x v="152"/>
      <x v="10"/>
    </i>
    <i r="2">
      <x v="158"/>
      <x v="10"/>
    </i>
    <i r="2">
      <x v="212"/>
      <x v="10"/>
    </i>
    <i r="2">
      <x v="313"/>
      <x v="10"/>
    </i>
    <i r="2">
      <x v="387"/>
      <x v="10"/>
    </i>
    <i r="2">
      <x v="450"/>
      <x v="10"/>
    </i>
    <i r="2">
      <x v="468"/>
      <x v="10"/>
    </i>
    <i r="2">
      <x v="469"/>
      <x v="10"/>
    </i>
    <i r="2">
      <x v="470"/>
      <x v="10"/>
    </i>
    <i t="default" r="1">
      <x v="23"/>
    </i>
    <i r="1">
      <x v="25"/>
      <x v="95"/>
      <x v="93"/>
    </i>
    <i r="2">
      <x v="133"/>
      <x v="94"/>
    </i>
    <i r="2">
      <x v="323"/>
      <x v="95"/>
    </i>
    <i r="2">
      <x v="448"/>
      <x v="92"/>
    </i>
    <i t="default" r="1">
      <x v="25"/>
    </i>
    <i r="1">
      <x v="26"/>
      <x v="178"/>
      <x v="10"/>
    </i>
    <i r="2">
      <x v="180"/>
      <x v="10"/>
    </i>
    <i r="2">
      <x v="191"/>
      <x v="10"/>
    </i>
    <i r="2">
      <x v="205"/>
      <x v="10"/>
    </i>
    <i r="2">
      <x v="246"/>
      <x v="10"/>
    </i>
    <i t="default" r="1">
      <x v="26"/>
    </i>
    <i r="1">
      <x v="29"/>
      <x v="87"/>
      <x v="10"/>
    </i>
    <i r="2">
      <x v="92"/>
      <x v="10"/>
    </i>
    <i r="2">
      <x v="96"/>
      <x v="10"/>
    </i>
    <i r="2">
      <x v="260"/>
      <x v="96"/>
    </i>
    <i t="default" r="1">
      <x v="29"/>
    </i>
    <i r="1">
      <x v="31"/>
      <x v="58"/>
      <x v="10"/>
    </i>
    <i r="2">
      <x v="188"/>
      <x v="10"/>
    </i>
    <i r="2">
      <x v="259"/>
      <x v="10"/>
    </i>
    <i r="2">
      <x v="441"/>
      <x v="99"/>
    </i>
    <i r="2">
      <x v="448"/>
      <x v="100"/>
    </i>
    <i t="default" r="1">
      <x v="31"/>
    </i>
    <i r="1">
      <x v="35"/>
      <x v="73"/>
      <x v="10"/>
    </i>
    <i r="2">
      <x v="140"/>
      <x v="10"/>
    </i>
    <i r="2">
      <x v="148"/>
      <x v="10"/>
    </i>
    <i r="2">
      <x v="265"/>
      <x v="10"/>
    </i>
    <i r="2">
      <x v="304"/>
      <x v="10"/>
    </i>
    <i r="2">
      <x v="362"/>
      <x v="10"/>
    </i>
    <i r="2">
      <x v="390"/>
      <x v="10"/>
    </i>
    <i r="2">
      <x v="396"/>
      <x v="10"/>
    </i>
    <i r="2">
      <x v="431"/>
      <x v="10"/>
    </i>
    <i r="2">
      <x v="440"/>
      <x v="10"/>
    </i>
    <i t="default" r="1">
      <x v="35"/>
    </i>
    <i r="1">
      <x v="39"/>
      <x v="64"/>
      <x v="130"/>
    </i>
    <i r="2">
      <x v="182"/>
      <x v="3"/>
    </i>
    <i r="2">
      <x v="339"/>
      <x v="10"/>
    </i>
    <i r="2">
      <x v="346"/>
      <x v="10"/>
    </i>
    <i r="2">
      <x v="400"/>
      <x v="10"/>
    </i>
    <i r="2">
      <x v="412"/>
      <x v="155"/>
    </i>
    <i r="2">
      <x v="415"/>
      <x v="10"/>
    </i>
    <i t="default" r="1">
      <x v="39"/>
    </i>
    <i r="1">
      <x v="41"/>
      <x v="2"/>
      <x v="10"/>
    </i>
    <i r="2">
      <x v="9"/>
      <x v="10"/>
    </i>
    <i t="default" r="1">
      <x v="41"/>
    </i>
    <i r="1">
      <x v="42"/>
      <x v="5"/>
      <x v="10"/>
    </i>
    <i r="2">
      <x v="10"/>
      <x v="10"/>
    </i>
    <i r="2">
      <x v="12"/>
      <x v="10"/>
    </i>
    <i r="2">
      <x v="77"/>
      <x v="10"/>
    </i>
    <i r="2">
      <x v="78"/>
      <x v="10"/>
    </i>
    <i r="2">
      <x v="349"/>
      <x v="10"/>
    </i>
    <i t="default" r="1">
      <x v="42"/>
    </i>
    <i r="1">
      <x v="44"/>
      <x v="113"/>
      <x v="10"/>
    </i>
    <i r="2">
      <x v="175"/>
      <x v="10"/>
    </i>
    <i r="2">
      <x v="245"/>
      <x v="10"/>
    </i>
    <i r="2">
      <x v="275"/>
      <x v="121"/>
    </i>
    <i r="2">
      <x v="301"/>
      <x v="10"/>
    </i>
    <i t="default" r="1">
      <x v="44"/>
    </i>
    <i r="1">
      <x v="45"/>
      <x v="148"/>
      <x v="4"/>
    </i>
    <i r="3">
      <x v="6"/>
    </i>
    <i r="3">
      <x v="133"/>
    </i>
    <i r="2">
      <x v="371"/>
      <x v="10"/>
    </i>
    <i t="default" r="1">
      <x v="45"/>
    </i>
    <i r="1">
      <x v="46"/>
      <x v="63"/>
      <x v="140"/>
    </i>
    <i r="2">
      <x v="102"/>
      <x v="139"/>
    </i>
    <i t="default" r="1">
      <x v="46"/>
    </i>
    <i r="1">
      <x v="49"/>
      <x v="81"/>
      <x v="117"/>
    </i>
    <i r="2">
      <x v="170"/>
      <x v="118"/>
    </i>
    <i r="2">
      <x v="314"/>
      <x v="10"/>
    </i>
    <i r="2">
      <x v="316"/>
      <x v="119"/>
    </i>
    <i r="2">
      <x v="375"/>
      <x v="10"/>
    </i>
    <i r="2">
      <x v="381"/>
      <x v="10"/>
    </i>
    <i t="default" r="1">
      <x v="49"/>
    </i>
    <i r="1">
      <x v="50"/>
      <x v="1"/>
      <x v="10"/>
    </i>
    <i r="2">
      <x v="55"/>
      <x v="12"/>
    </i>
    <i r="2">
      <x v="82"/>
      <x v="12"/>
    </i>
    <i r="2">
      <x v="152"/>
      <x v="10"/>
    </i>
    <i r="2">
      <x v="179"/>
      <x v="10"/>
    </i>
    <i r="2">
      <x v="270"/>
      <x v="12"/>
    </i>
    <i r="2">
      <x v="350"/>
      <x v="10"/>
    </i>
    <i t="default" r="1">
      <x v="50"/>
    </i>
    <i r="1">
      <x v="51"/>
      <x v="91"/>
      <x v="10"/>
    </i>
    <i r="2">
      <x v="259"/>
      <x v="10"/>
    </i>
    <i r="2">
      <x v="448"/>
      <x v="10"/>
    </i>
    <i t="default" r="1">
      <x v="51"/>
    </i>
    <i r="1">
      <x v="54"/>
      <x v="298"/>
      <x v="7"/>
    </i>
    <i t="default" r="1">
      <x v="54"/>
    </i>
    <i r="1">
      <x v="56"/>
      <x v="84"/>
      <x v="12"/>
    </i>
    <i r="2">
      <x v="146"/>
      <x v="12"/>
    </i>
    <i r="2">
      <x v="152"/>
      <x v="12"/>
    </i>
    <i r="2">
      <x v="353"/>
      <x v="12"/>
    </i>
    <i t="default" r="1">
      <x v="56"/>
    </i>
    <i r="1">
      <x v="57"/>
      <x v="19"/>
      <x v="128"/>
    </i>
    <i r="2">
      <x v="98"/>
      <x v="128"/>
    </i>
    <i r="2">
      <x v="99"/>
      <x v="128"/>
    </i>
    <i r="2">
      <x v="314"/>
      <x v="128"/>
    </i>
    <i r="2">
      <x v="381"/>
      <x v="128"/>
    </i>
    <i r="2">
      <x v="413"/>
      <x v="128"/>
    </i>
    <i t="default" r="1">
      <x v="57"/>
    </i>
    <i r="1">
      <x v="58"/>
      <x v="72"/>
      <x v="134"/>
    </i>
    <i r="2">
      <x v="146"/>
      <x v="134"/>
    </i>
    <i r="2">
      <x v="412"/>
      <x v="134"/>
    </i>
    <i t="default" r="1">
      <x v="58"/>
    </i>
    <i r="1">
      <x v="59"/>
      <x v="167"/>
      <x v="138"/>
    </i>
    <i r="2">
      <x v="410"/>
      <x v="10"/>
    </i>
    <i t="default" r="1">
      <x v="59"/>
    </i>
    <i r="1">
      <x v="60"/>
      <x v="135"/>
      <x v="10"/>
    </i>
    <i r="2">
      <x v="219"/>
      <x v="10"/>
    </i>
    <i r="2">
      <x v="250"/>
      <x v="10"/>
    </i>
    <i r="2">
      <x v="253"/>
      <x v="10"/>
    </i>
    <i r="2">
      <x v="290"/>
      <x v="10"/>
    </i>
    <i r="2">
      <x v="291"/>
      <x v="10"/>
    </i>
    <i r="2">
      <x v="293"/>
      <x v="10"/>
    </i>
    <i r="2">
      <x v="294"/>
      <x v="10"/>
    </i>
    <i r="2">
      <x v="326"/>
      <x v="10"/>
    </i>
    <i t="default" r="1">
      <x v="60"/>
    </i>
    <i r="1">
      <x v="61"/>
      <x v="44"/>
      <x v="120"/>
    </i>
    <i r="2">
      <x v="152"/>
      <x v="120"/>
    </i>
    <i r="2">
      <x v="212"/>
      <x v="120"/>
    </i>
    <i r="2">
      <x v="228"/>
      <x v="120"/>
    </i>
    <i r="2">
      <x v="255"/>
      <x v="120"/>
    </i>
    <i r="2">
      <x v="256"/>
      <x v="120"/>
    </i>
    <i r="2">
      <x v="307"/>
      <x v="120"/>
    </i>
    <i r="2">
      <x v="309"/>
      <x v="120"/>
    </i>
    <i r="2">
      <x v="314"/>
      <x v="120"/>
    </i>
    <i t="default" r="1">
      <x v="61"/>
    </i>
    <i r="1">
      <x v="62"/>
      <x v="22"/>
      <x v="10"/>
    </i>
    <i r="2">
      <x v="122"/>
      <x v="10"/>
    </i>
    <i r="2">
      <x v="132"/>
      <x v="10"/>
    </i>
    <i r="2">
      <x v="181"/>
      <x v="10"/>
    </i>
    <i r="2">
      <x v="331"/>
      <x v="10"/>
    </i>
    <i r="2">
      <x v="394"/>
      <x v="10"/>
    </i>
    <i r="2">
      <x v="401"/>
      <x v="10"/>
    </i>
    <i r="2">
      <x v="418"/>
      <x v="10"/>
    </i>
    <i t="default" r="1">
      <x v="62"/>
    </i>
    <i r="1">
      <x v="63"/>
      <x v="94"/>
      <x v="97"/>
    </i>
    <i r="2">
      <x v="206"/>
      <x v="10"/>
    </i>
    <i r="2">
      <x v="261"/>
      <x v="98"/>
    </i>
    <i t="default" r="1">
      <x v="63"/>
    </i>
    <i r="1">
      <x v="66"/>
      <x v="69"/>
      <x/>
    </i>
    <i r="2">
      <x v="126"/>
      <x v="1"/>
    </i>
    <i r="2">
      <x v="138"/>
      <x v="1"/>
    </i>
    <i r="2">
      <x v="172"/>
      <x v="2"/>
    </i>
    <i r="2">
      <x v="174"/>
      <x v="1"/>
    </i>
    <i r="2">
      <x v="252"/>
      <x v="1"/>
    </i>
    <i r="2">
      <x v="434"/>
      <x/>
    </i>
    <i r="2">
      <x v="438"/>
      <x v="1"/>
    </i>
    <i r="2">
      <x v="439"/>
      <x v="102"/>
    </i>
    <i r="2">
      <x v="457"/>
      <x v="10"/>
    </i>
    <i r="2">
      <x v="461"/>
      <x v="1"/>
    </i>
    <i t="default" r="1">
      <x v="66"/>
    </i>
    <i r="1">
      <x v="69"/>
      <x v="23"/>
      <x v="10"/>
    </i>
    <i r="2">
      <x v="162"/>
      <x v="10"/>
    </i>
    <i r="2">
      <x v="237"/>
      <x v="10"/>
    </i>
    <i r="2">
      <x v="274"/>
      <x v="10"/>
    </i>
    <i r="2">
      <x v="347"/>
      <x v="10"/>
    </i>
    <i r="2">
      <x v="411"/>
      <x v="10"/>
    </i>
    <i t="default" r="1">
      <x v="69"/>
    </i>
    <i r="1">
      <x v="73"/>
      <x v="4"/>
      <x v="10"/>
    </i>
    <i r="2">
      <x v="70"/>
      <x v="10"/>
    </i>
    <i r="2">
      <x v="76"/>
      <x v="10"/>
    </i>
    <i r="2">
      <x v="146"/>
      <x v="10"/>
    </i>
    <i r="2">
      <x v="159"/>
      <x v="10"/>
    </i>
    <i r="2">
      <x v="160"/>
      <x v="10"/>
    </i>
    <i r="2">
      <x v="243"/>
      <x v="10"/>
    </i>
    <i r="2">
      <x v="264"/>
      <x v="10"/>
    </i>
    <i t="default" r="1">
      <x v="73"/>
    </i>
    <i r="1">
      <x v="77"/>
      <x v="21"/>
      <x v="10"/>
    </i>
    <i r="2">
      <x v="100"/>
      <x v="123"/>
    </i>
    <i r="2">
      <x v="212"/>
      <x v="10"/>
    </i>
    <i r="2">
      <x v="220"/>
      <x v="10"/>
    </i>
    <i r="2">
      <x v="317"/>
      <x v="10"/>
    </i>
    <i r="2">
      <x v="359"/>
      <x v="10"/>
    </i>
    <i r="2">
      <x v="365"/>
      <x v="122"/>
    </i>
    <i r="2">
      <x v="416"/>
      <x v="10"/>
    </i>
    <i t="default" r="1">
      <x v="77"/>
    </i>
    <i r="1">
      <x v="80"/>
      <x v="369"/>
      <x v="141"/>
    </i>
    <i r="2">
      <x v="422"/>
      <x v="5"/>
    </i>
    <i r="2">
      <x v="425"/>
      <x v="141"/>
    </i>
    <i r="2">
      <x v="426"/>
      <x v="141"/>
    </i>
    <i r="2">
      <x v="448"/>
      <x v="142"/>
    </i>
    <i t="default" r="1">
      <x v="80"/>
    </i>
    <i r="1">
      <x v="81"/>
      <x v="148"/>
      <x v="135"/>
    </i>
    <i r="2">
      <x v="161"/>
      <x v="10"/>
    </i>
    <i r="2">
      <x v="314"/>
      <x v="10"/>
    </i>
    <i r="2">
      <x v="381"/>
      <x v="10"/>
    </i>
    <i r="2">
      <x v="385"/>
      <x v="10"/>
    </i>
    <i t="default" r="1">
      <x v="81"/>
    </i>
    <i r="1">
      <x v="83"/>
      <x/>
      <x v="10"/>
    </i>
    <i r="2">
      <x v="102"/>
      <x v="124"/>
    </i>
    <i r="2">
      <x v="188"/>
      <x v="125"/>
    </i>
    <i r="2">
      <x v="254"/>
      <x v="10"/>
    </i>
    <i r="2">
      <x v="303"/>
      <x v="10"/>
    </i>
    <i r="2">
      <x v="318"/>
      <x v="10"/>
    </i>
    <i t="default" r="1">
      <x v="83"/>
    </i>
    <i r="1">
      <x v="85"/>
      <x v="20"/>
      <x v="10"/>
    </i>
    <i r="2">
      <x v="46"/>
      <x v="10"/>
    </i>
    <i r="2">
      <x v="61"/>
      <x v="10"/>
    </i>
    <i r="2">
      <x v="103"/>
      <x v="10"/>
    </i>
    <i r="2">
      <x v="104"/>
      <x v="10"/>
    </i>
    <i r="2">
      <x v="148"/>
      <x v="126"/>
    </i>
    <i r="2">
      <x v="273"/>
      <x v="10"/>
    </i>
    <i r="2">
      <x v="314"/>
      <x v="10"/>
    </i>
    <i r="2">
      <x v="325"/>
      <x v="127"/>
    </i>
    <i r="2">
      <x v="327"/>
      <x v="10"/>
    </i>
    <i r="2">
      <x v="389"/>
      <x v="10"/>
    </i>
    <i t="default" r="1">
      <x v="85"/>
    </i>
    <i r="1">
      <x v="89"/>
      <x v="17"/>
      <x v="136"/>
    </i>
    <i r="2">
      <x v="112"/>
      <x v="136"/>
    </i>
    <i r="2">
      <x v="154"/>
      <x v="137"/>
    </i>
    <i r="2">
      <x v="163"/>
      <x v="136"/>
    </i>
    <i r="2">
      <x v="212"/>
      <x v="136"/>
    </i>
    <i r="2">
      <x v="225"/>
      <x v="136"/>
    </i>
    <i r="2">
      <x v="226"/>
      <x v="136"/>
    </i>
    <i r="2">
      <x v="280"/>
      <x v="136"/>
    </i>
    <i r="2">
      <x v="281"/>
      <x v="136"/>
    </i>
    <i r="2">
      <x v="305"/>
      <x v="136"/>
    </i>
    <i r="2">
      <x v="314"/>
      <x v="136"/>
    </i>
    <i r="2">
      <x v="381"/>
      <x v="136"/>
    </i>
    <i t="default" r="1">
      <x v="89"/>
    </i>
    <i r="1">
      <x v="91"/>
      <x v="62"/>
      <x v="149"/>
    </i>
    <i r="2">
      <x v="165"/>
      <x v="150"/>
    </i>
    <i r="2">
      <x v="186"/>
      <x v="154"/>
    </i>
    <i r="2">
      <x v="187"/>
      <x v="152"/>
    </i>
    <i r="2">
      <x v="269"/>
      <x v="10"/>
    </i>
    <i r="2">
      <x v="326"/>
      <x v="153"/>
    </i>
    <i r="2">
      <x v="442"/>
      <x v="153"/>
    </i>
    <i r="2">
      <x v="446"/>
      <x v="151"/>
    </i>
    <i t="default" r="1">
      <x v="91"/>
    </i>
    <i r="1">
      <x v="94"/>
      <x v="53"/>
      <x v="10"/>
    </i>
    <i r="2">
      <x v="257"/>
      <x v="105"/>
    </i>
    <i r="2">
      <x v="333"/>
      <x v="103"/>
    </i>
    <i r="2">
      <x v="352"/>
      <x v="104"/>
    </i>
    <i r="2">
      <x v="433"/>
      <x v="106"/>
    </i>
    <i t="default" r="1">
      <x v="94"/>
    </i>
    <i r="1">
      <x v="100"/>
      <x v="125"/>
      <x v="10"/>
    </i>
    <i r="2">
      <x v="129"/>
      <x v="10"/>
    </i>
    <i r="2">
      <x v="130"/>
      <x v="10"/>
    </i>
    <i r="2">
      <x v="136"/>
      <x v="10"/>
    </i>
    <i r="2">
      <x v="137"/>
      <x v="10"/>
    </i>
    <i r="2">
      <x v="263"/>
      <x v="10"/>
    </i>
    <i r="2">
      <x v="372"/>
      <x v="10"/>
    </i>
    <i r="2">
      <x v="399"/>
      <x v="10"/>
    </i>
    <i r="2">
      <x v="402"/>
      <x v="10"/>
    </i>
    <i r="2">
      <x v="405"/>
      <x v="10"/>
    </i>
    <i r="2">
      <x v="464"/>
      <x v="10"/>
    </i>
    <i r="2">
      <x v="466"/>
      <x v="10"/>
    </i>
    <i t="default" r="1">
      <x v="100"/>
    </i>
    <i r="1">
      <x v="104"/>
      <x v="62"/>
      <x v="10"/>
    </i>
    <i r="2">
      <x v="102"/>
      <x v="10"/>
    </i>
    <i r="2">
      <x v="224"/>
      <x v="10"/>
    </i>
    <i r="2">
      <x v="242"/>
      <x v="10"/>
    </i>
    <i r="2">
      <x v="282"/>
      <x v="10"/>
    </i>
    <i r="2">
      <x v="351"/>
      <x v="10"/>
    </i>
    <i r="2">
      <x v="392"/>
      <x v="10"/>
    </i>
    <i r="2">
      <x v="459"/>
      <x v="10"/>
    </i>
    <i t="default" r="1">
      <x v="104"/>
    </i>
    <i r="1">
      <x v="108"/>
      <x v="24"/>
      <x v="10"/>
    </i>
    <i r="2">
      <x v="25"/>
      <x v="10"/>
    </i>
    <i r="2">
      <x v="27"/>
      <x v="10"/>
    </i>
    <i r="2">
      <x v="30"/>
      <x v="10"/>
    </i>
    <i r="2">
      <x v="38"/>
      <x v="10"/>
    </i>
    <i r="2">
      <x v="39"/>
      <x v="10"/>
    </i>
    <i r="2">
      <x v="40"/>
      <x v="10"/>
    </i>
    <i r="2">
      <x v="48"/>
      <x v="10"/>
    </i>
    <i r="2">
      <x v="166"/>
      <x v="10"/>
    </i>
    <i r="2">
      <x v="354"/>
      <x v="10"/>
    </i>
    <i t="default" r="1">
      <x v="108"/>
    </i>
    <i r="1">
      <x v="110"/>
      <x v="11"/>
      <x v="10"/>
    </i>
    <i r="2">
      <x v="51"/>
      <x v="10"/>
    </i>
    <i r="2">
      <x v="89"/>
      <x v="10"/>
    </i>
    <i r="2">
      <x v="380"/>
      <x v="129"/>
    </i>
    <i r="2">
      <x v="386"/>
      <x v="130"/>
    </i>
    <i t="default" r="1">
      <x v="110"/>
    </i>
    <i r="1">
      <x v="112"/>
      <x v="203"/>
      <x v="10"/>
    </i>
    <i r="2">
      <x v="204"/>
      <x v="10"/>
    </i>
    <i r="2">
      <x v="205"/>
      <x v="10"/>
    </i>
    <i r="2">
      <x v="266"/>
      <x/>
    </i>
    <i t="default" r="1">
      <x v="112"/>
    </i>
    <i r="1">
      <x v="114"/>
      <x v="6"/>
      <x v="143"/>
    </i>
    <i r="2">
      <x v="7"/>
      <x v="130"/>
    </i>
    <i r="2">
      <x v="149"/>
      <x v="145"/>
    </i>
    <i r="2">
      <x v="150"/>
      <x v="144"/>
    </i>
    <i r="2">
      <x v="360"/>
      <x v="143"/>
    </i>
    <i r="2">
      <x v="471"/>
      <x v="146"/>
    </i>
    <i r="2">
      <x v="472"/>
      <x v="146"/>
    </i>
    <i r="2">
      <x v="473"/>
      <x v="147"/>
    </i>
    <i r="2">
      <x v="474"/>
      <x v="148"/>
    </i>
    <i t="default" r="1">
      <x v="114"/>
    </i>
    <i t="default">
      <x v="3"/>
    </i>
    <i>
      <x v="5"/>
      <x v="2"/>
      <x v="31"/>
      <x v="10"/>
    </i>
    <i r="2">
      <x v="32"/>
      <x v="10"/>
    </i>
    <i r="2">
      <x v="68"/>
      <x v="10"/>
    </i>
    <i r="2">
      <x v="81"/>
      <x v="157"/>
    </i>
    <i r="2">
      <x v="156"/>
      <x v="10"/>
    </i>
    <i r="2">
      <x v="164"/>
      <x v="10"/>
    </i>
    <i r="2">
      <x v="170"/>
      <x v="156"/>
    </i>
    <i r="2">
      <x v="314"/>
      <x v="10"/>
    </i>
    <i r="2">
      <x v="381"/>
      <x v="10"/>
    </i>
    <i r="2">
      <x v="385"/>
      <x v="10"/>
    </i>
    <i t="default" r="1">
      <x v="2"/>
    </i>
    <i r="1">
      <x v="20"/>
      <x v="108"/>
      <x v="12"/>
    </i>
    <i r="2">
      <x v="152"/>
      <x v="158"/>
    </i>
    <i r="2">
      <x v="314"/>
      <x v="12"/>
    </i>
    <i t="default" r="1">
      <x v="20"/>
    </i>
    <i r="1">
      <x v="92"/>
      <x v="106"/>
      <x v="10"/>
    </i>
    <i r="2">
      <x v="235"/>
      <x v="160"/>
    </i>
    <i r="2">
      <x v="314"/>
      <x v="10"/>
    </i>
    <i r="2">
      <x v="381"/>
      <x v="10"/>
    </i>
    <i r="2">
      <x v="385"/>
      <x v="10"/>
    </i>
    <i r="2">
      <x v="414"/>
      <x v="159"/>
    </i>
    <i t="default" r="1">
      <x v="92"/>
    </i>
    <i r="1">
      <x v="93"/>
      <x v="75"/>
      <x v="161"/>
    </i>
    <i r="2">
      <x v="306"/>
      <x v="10"/>
    </i>
    <i r="2">
      <x v="314"/>
      <x v="10"/>
    </i>
    <i t="default" r="1">
      <x v="93"/>
    </i>
    <i r="1">
      <x v="107"/>
      <x v="93"/>
      <x v="162"/>
    </i>
    <i r="2">
      <x v="105"/>
      <x v="10"/>
    </i>
    <i r="2">
      <x v="238"/>
      <x v="10"/>
    </i>
    <i t="default" r="1">
      <x v="107"/>
    </i>
    <i t="default">
      <x v="5"/>
    </i>
    <i t="grand">
      <x/>
    </i>
    <i/>
  </rowItems>
  <colItems count="1">
    <i/>
  </colItems>
  <dataFields count="1">
    <dataField name="加總 - 徵才人數" fld="5" baseField="6" baseItem="45"/>
  </dataFields>
  <formats count="1">
    <format dxfId="0">
      <pivotArea outline="0" fieldPosition="0" dataOnly="0" type="all"/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樞紐分析表1" cacheId="3" applyNumberFormats="0" applyBorderFormats="0" applyFontFormats="0" applyPatternFormats="0" applyAlignmentFormats="0" applyWidthHeightFormats="0" dataCaption="資料" showMissing="1" preserveFormatting="1" useAutoFormatting="1" itemPrintTitles="1" compactData="0" updatedVersion="2" indent="0" showMemberPropertyTips="1">
  <location ref="A3:C110" firstHeaderRow="2" firstDataRow="2" firstDataCol="2"/>
  <pivotFields count="8">
    <pivotField axis="axisRow" compact="0" outline="0" subtotalTop="0" showAll="0" defaultSubtotal="0">
      <items count="7">
        <item x="1"/>
        <item x="2"/>
        <item x="3"/>
        <item x="4"/>
        <item h="1" x="0"/>
        <item x="5"/>
        <item h="1" x="6"/>
      </items>
    </pivotField>
    <pivotField compact="0" outline="0" subtotalTop="0" showAll="0"/>
    <pivotField compact="0" outline="0" subtotalTop="0" showAll="0"/>
    <pivotField axis="axisRow" compact="0" outline="0" subtotalTop="0" showAll="0">
      <items count="117">
        <item x="63"/>
        <item m="1" x="113"/>
        <item x="101"/>
        <item x="16"/>
        <item m="1" x="107"/>
        <item m="1" x="115"/>
        <item x="24"/>
        <item x="14"/>
        <item x="88"/>
        <item x="60"/>
        <item x="49"/>
        <item x="7"/>
        <item x="81"/>
        <item x="97"/>
        <item x="0"/>
        <item x="18"/>
        <item x="2"/>
        <item m="1" x="110"/>
        <item x="13"/>
        <item x="66"/>
        <item x="102"/>
        <item x="73"/>
        <item x="64"/>
        <item x="71"/>
        <item m="1" x="114"/>
        <item x="52"/>
        <item x="58"/>
        <item x="20"/>
        <item x="45"/>
        <item x="53"/>
        <item x="25"/>
        <item x="56"/>
        <item x="28"/>
        <item x="8"/>
        <item x="42"/>
        <item x="68"/>
        <item x="35"/>
        <item x="44"/>
        <item x="50"/>
        <item x="96"/>
        <item x="27"/>
        <item x="76"/>
        <item x="65"/>
        <item x="43"/>
        <item x="72"/>
        <item x="83"/>
        <item x="89"/>
        <item x="38"/>
        <item x="46"/>
        <item x="69"/>
        <item x="90"/>
        <item x="55"/>
        <item x="47"/>
        <item x="10"/>
        <item x="67"/>
        <item x="29"/>
        <item x="98"/>
        <item x="79"/>
        <item x="84"/>
        <item x="87"/>
        <item x="94"/>
        <item x="70"/>
        <item x="99"/>
        <item x="54"/>
        <item x="5"/>
        <item x="15"/>
        <item x="61"/>
        <item m="1" x="112"/>
        <item x="19"/>
        <item x="100"/>
        <item x="39"/>
        <item m="1" x="109"/>
        <item x="6"/>
        <item x="82"/>
        <item x="9"/>
        <item x="33"/>
        <item x="37"/>
        <item x="74"/>
        <item x="30"/>
        <item x="31"/>
        <item x="91"/>
        <item x="85"/>
        <item x="3"/>
        <item x="75"/>
        <item x="32"/>
        <item x="78"/>
        <item x="40"/>
        <item x="23"/>
        <item x="11"/>
        <item x="86"/>
        <item x="48"/>
        <item x="95"/>
        <item x="103"/>
        <item x="104"/>
        <item x="62"/>
        <item x="41"/>
        <item x="1"/>
        <item m="1" x="111"/>
        <item x="22"/>
        <item m="1" x="108"/>
        <item x="59"/>
        <item x="26"/>
        <item x="36"/>
        <item x="21"/>
        <item x="93"/>
        <item x="12"/>
        <item x="4"/>
        <item x="105"/>
        <item x="77"/>
        <item x="17"/>
        <item x="80"/>
        <item x="34"/>
        <item x="57"/>
        <item x="106"/>
        <item x="92"/>
        <item x="51"/>
        <item t="default"/>
      </items>
    </pivotField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</pivotFields>
  <rowFields count="2">
    <field x="0"/>
    <field x="3"/>
  </rowFields>
  <rowItems count="106">
    <i>
      <x/>
      <x v="3"/>
    </i>
    <i r="1">
      <x v="6"/>
    </i>
    <i r="1">
      <x v="7"/>
    </i>
    <i r="1">
      <x v="11"/>
    </i>
    <i r="1">
      <x v="15"/>
    </i>
    <i r="1">
      <x v="16"/>
    </i>
    <i r="1">
      <x v="18"/>
    </i>
    <i r="1">
      <x v="27"/>
    </i>
    <i r="1">
      <x v="30"/>
    </i>
    <i r="1">
      <x v="32"/>
    </i>
    <i r="1">
      <x v="33"/>
    </i>
    <i r="1">
      <x v="36"/>
    </i>
    <i r="1">
      <x v="40"/>
    </i>
    <i r="1">
      <x v="47"/>
    </i>
    <i r="1">
      <x v="53"/>
    </i>
    <i r="1">
      <x v="55"/>
    </i>
    <i r="1">
      <x v="64"/>
    </i>
    <i r="1">
      <x v="65"/>
    </i>
    <i r="1">
      <x v="68"/>
    </i>
    <i r="1">
      <x v="70"/>
    </i>
    <i r="1">
      <x v="72"/>
    </i>
    <i r="1">
      <x v="74"/>
    </i>
    <i r="1">
      <x v="75"/>
    </i>
    <i r="1">
      <x v="76"/>
    </i>
    <i r="1">
      <x v="78"/>
    </i>
    <i r="1">
      <x v="79"/>
    </i>
    <i r="1">
      <x v="82"/>
    </i>
    <i r="1">
      <x v="84"/>
    </i>
    <i r="1">
      <x v="86"/>
    </i>
    <i r="1">
      <x v="87"/>
    </i>
    <i r="1">
      <x v="88"/>
    </i>
    <i r="1">
      <x v="96"/>
    </i>
    <i r="1">
      <x v="98"/>
    </i>
    <i r="1">
      <x v="101"/>
    </i>
    <i r="1">
      <x v="102"/>
    </i>
    <i r="1">
      <x v="103"/>
    </i>
    <i r="1">
      <x v="105"/>
    </i>
    <i r="1">
      <x v="106"/>
    </i>
    <i r="1">
      <x v="109"/>
    </i>
    <i r="1">
      <x v="111"/>
    </i>
    <i>
      <x v="1"/>
      <x v="28"/>
    </i>
    <i r="1">
      <x v="34"/>
    </i>
    <i r="1">
      <x v="37"/>
    </i>
    <i r="1">
      <x v="43"/>
    </i>
    <i r="1">
      <x v="48"/>
    </i>
    <i r="1">
      <x v="52"/>
    </i>
    <i r="1">
      <x v="95"/>
    </i>
    <i>
      <x v="2"/>
      <x v="10"/>
    </i>
    <i r="1">
      <x v="38"/>
    </i>
    <i r="1">
      <x v="90"/>
    </i>
    <i r="1">
      <x v="115"/>
    </i>
    <i>
      <x v="3"/>
      <x/>
    </i>
    <i r="1">
      <x v="8"/>
    </i>
    <i r="1">
      <x v="9"/>
    </i>
    <i r="1">
      <x v="12"/>
    </i>
    <i r="1">
      <x v="13"/>
    </i>
    <i r="1">
      <x v="19"/>
    </i>
    <i r="1">
      <x v="21"/>
    </i>
    <i r="1">
      <x v="22"/>
    </i>
    <i r="1">
      <x v="23"/>
    </i>
    <i r="1">
      <x v="25"/>
    </i>
    <i r="1">
      <x v="26"/>
    </i>
    <i r="1">
      <x v="29"/>
    </i>
    <i r="1">
      <x v="31"/>
    </i>
    <i r="1">
      <x v="35"/>
    </i>
    <i r="1">
      <x v="39"/>
    </i>
    <i r="1">
      <x v="41"/>
    </i>
    <i r="1">
      <x v="42"/>
    </i>
    <i r="1">
      <x v="44"/>
    </i>
    <i r="1">
      <x v="45"/>
    </i>
    <i r="1">
      <x v="46"/>
    </i>
    <i r="1">
      <x v="49"/>
    </i>
    <i r="1">
      <x v="50"/>
    </i>
    <i r="1">
      <x v="51"/>
    </i>
    <i r="1">
      <x v="54"/>
    </i>
    <i r="1">
      <x v="56"/>
    </i>
    <i r="1">
      <x v="57"/>
    </i>
    <i r="1">
      <x v="58"/>
    </i>
    <i r="1">
      <x v="59"/>
    </i>
    <i r="1">
      <x v="60"/>
    </i>
    <i r="1">
      <x v="61"/>
    </i>
    <i r="1">
      <x v="62"/>
    </i>
    <i r="1">
      <x v="63"/>
    </i>
    <i r="1">
      <x v="66"/>
    </i>
    <i r="1">
      <x v="69"/>
    </i>
    <i r="1">
      <x v="73"/>
    </i>
    <i r="1">
      <x v="77"/>
    </i>
    <i r="1">
      <x v="80"/>
    </i>
    <i r="1">
      <x v="81"/>
    </i>
    <i r="1">
      <x v="83"/>
    </i>
    <i r="1">
      <x v="85"/>
    </i>
    <i r="1">
      <x v="89"/>
    </i>
    <i r="1">
      <x v="91"/>
    </i>
    <i r="1">
      <x v="94"/>
    </i>
    <i r="1">
      <x v="100"/>
    </i>
    <i r="1">
      <x v="104"/>
    </i>
    <i r="1">
      <x v="108"/>
    </i>
    <i r="1">
      <x v="110"/>
    </i>
    <i r="1">
      <x v="112"/>
    </i>
    <i r="1">
      <x v="114"/>
    </i>
    <i>
      <x v="5"/>
      <x v="2"/>
    </i>
    <i r="1">
      <x v="20"/>
    </i>
    <i r="1">
      <x v="92"/>
    </i>
    <i r="1">
      <x v="93"/>
    </i>
    <i r="1">
      <x v="107"/>
    </i>
    <i t="grand">
      <x/>
    </i>
  </rowItems>
  <colItems count="1">
    <i/>
  </colItems>
  <dataFields count="1">
    <dataField name="加總 - 徵才人數" fld="5" baseField="3" baseItem="99"/>
  </dataFields>
  <formats count="1">
    <format dxfId="0">
      <pivotArea outline="0" fieldPosition="0" dataOnly="0" type="all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89"/>
  <sheetViews>
    <sheetView zoomScalePageLayoutView="0" workbookViewId="0" topLeftCell="A172">
      <selection activeCell="A188" sqref="A188"/>
    </sheetView>
  </sheetViews>
  <sheetFormatPr defaultColWidth="15.375" defaultRowHeight="15.75"/>
  <sheetData>
    <row r="1" spans="1:8" ht="15.75">
      <c r="A1" t="s">
        <v>0</v>
      </c>
      <c r="B1" t="s">
        <v>746</v>
      </c>
      <c r="C1" t="s">
        <v>745</v>
      </c>
      <c r="D1" t="s">
        <v>1</v>
      </c>
      <c r="E1" t="s">
        <v>2</v>
      </c>
      <c r="F1" t="s">
        <v>744</v>
      </c>
      <c r="G1" t="s">
        <v>743</v>
      </c>
      <c r="H1" t="s">
        <v>742</v>
      </c>
    </row>
    <row r="2" spans="1:8" ht="15.75">
      <c r="A2" t="s">
        <v>0</v>
      </c>
      <c r="B2" t="s">
        <v>915</v>
      </c>
      <c r="C2" t="s">
        <v>745</v>
      </c>
      <c r="D2" t="s">
        <v>1</v>
      </c>
      <c r="E2" t="s">
        <v>2</v>
      </c>
      <c r="F2" t="s">
        <v>744</v>
      </c>
      <c r="G2" t="s">
        <v>3</v>
      </c>
      <c r="H2" t="s">
        <v>742</v>
      </c>
    </row>
    <row r="3" spans="1:8" ht="15.75">
      <c r="A3" t="s">
        <v>747</v>
      </c>
      <c r="B3">
        <v>1</v>
      </c>
      <c r="C3" t="s">
        <v>916</v>
      </c>
      <c r="D3" t="s">
        <v>131</v>
      </c>
      <c r="E3" t="s">
        <v>9</v>
      </c>
      <c r="F3">
        <v>10</v>
      </c>
      <c r="G3" t="s">
        <v>10</v>
      </c>
      <c r="H3" t="s">
        <v>747</v>
      </c>
    </row>
    <row r="4" spans="1:8" ht="15.75">
      <c r="A4" t="s">
        <v>747</v>
      </c>
      <c r="B4">
        <v>1</v>
      </c>
      <c r="C4" t="s">
        <v>916</v>
      </c>
      <c r="D4" t="s">
        <v>131</v>
      </c>
      <c r="E4" t="s">
        <v>8</v>
      </c>
      <c r="F4">
        <v>10</v>
      </c>
      <c r="G4" t="s">
        <v>10</v>
      </c>
      <c r="H4" t="s">
        <v>747</v>
      </c>
    </row>
    <row r="5" spans="1:8" ht="15.75">
      <c r="A5" t="s">
        <v>747</v>
      </c>
      <c r="B5">
        <v>1</v>
      </c>
      <c r="C5" t="s">
        <v>916</v>
      </c>
      <c r="D5" t="s">
        <v>131</v>
      </c>
      <c r="E5" t="s">
        <v>132</v>
      </c>
      <c r="F5">
        <v>10</v>
      </c>
      <c r="G5" t="s">
        <v>10</v>
      </c>
      <c r="H5" t="s">
        <v>747</v>
      </c>
    </row>
    <row r="6" spans="1:8" ht="15.75">
      <c r="A6" t="s">
        <v>747</v>
      </c>
      <c r="B6">
        <v>1</v>
      </c>
      <c r="C6" t="s">
        <v>916</v>
      </c>
      <c r="D6" t="s">
        <v>131</v>
      </c>
      <c r="E6" t="s">
        <v>133</v>
      </c>
      <c r="F6">
        <v>100</v>
      </c>
      <c r="G6" t="s">
        <v>134</v>
      </c>
      <c r="H6" t="s">
        <v>747</v>
      </c>
    </row>
    <row r="7" spans="1:8" ht="15.75">
      <c r="A7" t="s">
        <v>747</v>
      </c>
      <c r="B7">
        <v>2</v>
      </c>
      <c r="C7" t="s">
        <v>916</v>
      </c>
      <c r="D7" t="s">
        <v>16</v>
      </c>
      <c r="E7" t="s">
        <v>17</v>
      </c>
      <c r="F7">
        <v>50</v>
      </c>
      <c r="G7" t="s">
        <v>12</v>
      </c>
      <c r="H7" t="s">
        <v>818</v>
      </c>
    </row>
    <row r="8" spans="1:8" ht="15.75">
      <c r="A8" t="s">
        <v>747</v>
      </c>
      <c r="B8">
        <v>2</v>
      </c>
      <c r="C8" t="s">
        <v>916</v>
      </c>
      <c r="D8" t="s">
        <v>16</v>
      </c>
      <c r="E8" t="s">
        <v>18</v>
      </c>
      <c r="F8">
        <v>15</v>
      </c>
      <c r="G8" t="s">
        <v>12</v>
      </c>
      <c r="H8" t="s">
        <v>818</v>
      </c>
    </row>
    <row r="9" spans="1:8" ht="15.75">
      <c r="A9" t="s">
        <v>747</v>
      </c>
      <c r="B9">
        <v>2</v>
      </c>
      <c r="C9" t="s">
        <v>916</v>
      </c>
      <c r="D9" t="s">
        <v>16</v>
      </c>
      <c r="E9" t="s">
        <v>19</v>
      </c>
      <c r="F9">
        <v>1</v>
      </c>
      <c r="G9" t="s">
        <v>12</v>
      </c>
      <c r="H9" t="s">
        <v>819</v>
      </c>
    </row>
    <row r="10" spans="1:8" ht="15.75">
      <c r="A10" t="s">
        <v>747</v>
      </c>
      <c r="B10">
        <v>2</v>
      </c>
      <c r="C10" t="s">
        <v>916</v>
      </c>
      <c r="D10" t="s">
        <v>16</v>
      </c>
      <c r="E10" t="s">
        <v>20</v>
      </c>
      <c r="F10">
        <v>3</v>
      </c>
      <c r="G10" t="s">
        <v>12</v>
      </c>
      <c r="H10" t="s">
        <v>820</v>
      </c>
    </row>
    <row r="11" spans="1:8" ht="15.75">
      <c r="A11" t="s">
        <v>747</v>
      </c>
      <c r="B11">
        <v>2</v>
      </c>
      <c r="C11" t="s">
        <v>916</v>
      </c>
      <c r="D11" t="s">
        <v>16</v>
      </c>
      <c r="E11" t="s">
        <v>14</v>
      </c>
      <c r="F11">
        <v>200</v>
      </c>
      <c r="G11" t="s">
        <v>12</v>
      </c>
      <c r="H11" t="s">
        <v>818</v>
      </c>
    </row>
    <row r="12" spans="1:8" ht="15.75">
      <c r="A12" t="s">
        <v>747</v>
      </c>
      <c r="B12">
        <v>3</v>
      </c>
      <c r="C12" t="s">
        <v>916</v>
      </c>
      <c r="D12" t="s">
        <v>135</v>
      </c>
      <c r="E12" t="s">
        <v>136</v>
      </c>
      <c r="F12">
        <v>10</v>
      </c>
      <c r="G12" t="s">
        <v>137</v>
      </c>
      <c r="H12" t="s">
        <v>821</v>
      </c>
    </row>
    <row r="13" spans="1:8" ht="15.75">
      <c r="A13" t="s">
        <v>747</v>
      </c>
      <c r="B13">
        <v>3</v>
      </c>
      <c r="C13" t="s">
        <v>916</v>
      </c>
      <c r="D13" t="s">
        <v>135</v>
      </c>
      <c r="E13" t="s">
        <v>138</v>
      </c>
      <c r="F13">
        <v>5</v>
      </c>
      <c r="G13" t="s">
        <v>139</v>
      </c>
      <c r="H13" t="s">
        <v>821</v>
      </c>
    </row>
    <row r="14" spans="1:8" ht="15.75">
      <c r="A14" t="s">
        <v>747</v>
      </c>
      <c r="B14">
        <v>3</v>
      </c>
      <c r="C14" t="s">
        <v>916</v>
      </c>
      <c r="D14" t="s">
        <v>135</v>
      </c>
      <c r="E14" t="s">
        <v>14</v>
      </c>
      <c r="F14">
        <v>50</v>
      </c>
      <c r="G14" t="s">
        <v>139</v>
      </c>
      <c r="H14" t="s">
        <v>821</v>
      </c>
    </row>
    <row r="15" spans="1:8" ht="15.75">
      <c r="A15" t="s">
        <v>747</v>
      </c>
      <c r="B15">
        <v>3</v>
      </c>
      <c r="C15" t="s">
        <v>916</v>
      </c>
      <c r="D15" t="s">
        <v>135</v>
      </c>
      <c r="E15" t="s">
        <v>140</v>
      </c>
      <c r="F15">
        <v>50</v>
      </c>
      <c r="G15" t="s">
        <v>139</v>
      </c>
      <c r="H15" t="s">
        <v>821</v>
      </c>
    </row>
    <row r="16" spans="1:8" ht="15.75">
      <c r="A16" t="s">
        <v>747</v>
      </c>
      <c r="B16">
        <v>4</v>
      </c>
      <c r="C16" t="s">
        <v>916</v>
      </c>
      <c r="D16" t="s">
        <v>141</v>
      </c>
      <c r="E16" t="s">
        <v>9</v>
      </c>
      <c r="F16">
        <v>8</v>
      </c>
      <c r="G16" t="s">
        <v>12</v>
      </c>
      <c r="H16" t="s">
        <v>822</v>
      </c>
    </row>
    <row r="17" spans="1:8" ht="15.75">
      <c r="A17" t="s">
        <v>747</v>
      </c>
      <c r="B17">
        <v>4</v>
      </c>
      <c r="C17" t="s">
        <v>916</v>
      </c>
      <c r="D17" t="s">
        <v>141</v>
      </c>
      <c r="E17" t="s">
        <v>142</v>
      </c>
      <c r="F17">
        <v>2</v>
      </c>
      <c r="G17" t="s">
        <v>12</v>
      </c>
      <c r="H17" t="s">
        <v>822</v>
      </c>
    </row>
    <row r="18" spans="1:8" ht="15.75">
      <c r="A18" t="s">
        <v>747</v>
      </c>
      <c r="B18">
        <v>4</v>
      </c>
      <c r="C18" t="s">
        <v>916</v>
      </c>
      <c r="D18" t="s">
        <v>141</v>
      </c>
      <c r="E18" t="s">
        <v>748</v>
      </c>
      <c r="F18">
        <v>2</v>
      </c>
      <c r="G18" t="s">
        <v>12</v>
      </c>
      <c r="H18" t="s">
        <v>822</v>
      </c>
    </row>
    <row r="19" spans="1:8" ht="15.75">
      <c r="A19" t="s">
        <v>747</v>
      </c>
      <c r="B19">
        <v>4</v>
      </c>
      <c r="C19" t="s">
        <v>916</v>
      </c>
      <c r="D19" t="s">
        <v>141</v>
      </c>
      <c r="E19" t="s">
        <v>143</v>
      </c>
      <c r="F19">
        <v>100</v>
      </c>
      <c r="G19" t="s">
        <v>900</v>
      </c>
      <c r="H19" t="s">
        <v>822</v>
      </c>
    </row>
    <row r="20" spans="1:8" ht="15.75">
      <c r="A20" t="s">
        <v>747</v>
      </c>
      <c r="B20">
        <v>4</v>
      </c>
      <c r="C20" t="s">
        <v>916</v>
      </c>
      <c r="D20" t="s">
        <v>141</v>
      </c>
      <c r="E20" t="s">
        <v>144</v>
      </c>
      <c r="F20">
        <v>50</v>
      </c>
      <c r="G20" t="s">
        <v>900</v>
      </c>
      <c r="H20" t="s">
        <v>822</v>
      </c>
    </row>
    <row r="21" spans="1:8" ht="15.75">
      <c r="A21" t="s">
        <v>747</v>
      </c>
      <c r="B21">
        <v>5</v>
      </c>
      <c r="C21" t="s">
        <v>916</v>
      </c>
      <c r="D21" t="s">
        <v>21</v>
      </c>
      <c r="E21" t="s">
        <v>22</v>
      </c>
      <c r="F21">
        <v>1</v>
      </c>
      <c r="G21" t="s">
        <v>23</v>
      </c>
      <c r="H21" t="s">
        <v>747</v>
      </c>
    </row>
    <row r="22" spans="1:8" ht="15.75">
      <c r="A22" t="s">
        <v>747</v>
      </c>
      <c r="B22">
        <v>5</v>
      </c>
      <c r="C22" t="s">
        <v>916</v>
      </c>
      <c r="D22" t="s">
        <v>21</v>
      </c>
      <c r="E22" t="s">
        <v>24</v>
      </c>
      <c r="F22">
        <v>1</v>
      </c>
      <c r="G22" t="s">
        <v>25</v>
      </c>
      <c r="H22" t="s">
        <v>747</v>
      </c>
    </row>
    <row r="23" spans="1:8" ht="15.75">
      <c r="A23" t="s">
        <v>747</v>
      </c>
      <c r="B23">
        <v>5</v>
      </c>
      <c r="C23" t="s">
        <v>916</v>
      </c>
      <c r="D23" t="s">
        <v>21</v>
      </c>
      <c r="E23" t="s">
        <v>26</v>
      </c>
      <c r="F23">
        <v>2</v>
      </c>
      <c r="G23" t="s">
        <v>27</v>
      </c>
      <c r="H23" t="s">
        <v>747</v>
      </c>
    </row>
    <row r="24" spans="1:8" ht="15.75">
      <c r="A24" t="s">
        <v>747</v>
      </c>
      <c r="B24">
        <v>5</v>
      </c>
      <c r="C24" t="s">
        <v>916</v>
      </c>
      <c r="D24" t="s">
        <v>21</v>
      </c>
      <c r="E24" t="s">
        <v>28</v>
      </c>
      <c r="F24">
        <v>2</v>
      </c>
      <c r="G24" t="s">
        <v>25</v>
      </c>
      <c r="H24" t="s">
        <v>747</v>
      </c>
    </row>
    <row r="25" spans="1:8" ht="15.75">
      <c r="A25" t="s">
        <v>747</v>
      </c>
      <c r="B25">
        <v>5</v>
      </c>
      <c r="C25" t="s">
        <v>916</v>
      </c>
      <c r="D25" t="s">
        <v>21</v>
      </c>
      <c r="E25" t="s">
        <v>29</v>
      </c>
      <c r="F25">
        <v>1</v>
      </c>
      <c r="G25" t="s">
        <v>25</v>
      </c>
      <c r="H25" t="s">
        <v>747</v>
      </c>
    </row>
    <row r="26" spans="1:8" ht="15.75">
      <c r="A26" t="s">
        <v>747</v>
      </c>
      <c r="B26">
        <v>5</v>
      </c>
      <c r="C26" t="s">
        <v>916</v>
      </c>
      <c r="D26" t="s">
        <v>21</v>
      </c>
      <c r="E26" t="s">
        <v>30</v>
      </c>
      <c r="F26">
        <v>2</v>
      </c>
      <c r="G26" t="s">
        <v>25</v>
      </c>
      <c r="H26" t="s">
        <v>747</v>
      </c>
    </row>
    <row r="27" spans="1:8" ht="15.75">
      <c r="A27" t="s">
        <v>747</v>
      </c>
      <c r="B27">
        <v>5</v>
      </c>
      <c r="C27" t="s">
        <v>916</v>
      </c>
      <c r="D27" t="s">
        <v>21</v>
      </c>
      <c r="E27" t="s">
        <v>31</v>
      </c>
      <c r="F27">
        <v>1</v>
      </c>
      <c r="G27" t="s">
        <v>25</v>
      </c>
      <c r="H27" t="s">
        <v>747</v>
      </c>
    </row>
    <row r="28" spans="1:8" ht="15.75">
      <c r="A28" t="s">
        <v>747</v>
      </c>
      <c r="B28">
        <v>5</v>
      </c>
      <c r="C28" t="s">
        <v>916</v>
      </c>
      <c r="D28" t="s">
        <v>21</v>
      </c>
      <c r="E28" t="s">
        <v>32</v>
      </c>
      <c r="F28">
        <v>1</v>
      </c>
      <c r="G28" t="s">
        <v>33</v>
      </c>
      <c r="H28" t="s">
        <v>747</v>
      </c>
    </row>
    <row r="29" spans="1:8" ht="15.75">
      <c r="A29" t="s">
        <v>747</v>
      </c>
      <c r="B29">
        <v>5</v>
      </c>
      <c r="C29" t="s">
        <v>916</v>
      </c>
      <c r="D29" t="s">
        <v>21</v>
      </c>
      <c r="E29" t="s">
        <v>34</v>
      </c>
      <c r="F29">
        <v>1</v>
      </c>
      <c r="G29" t="s">
        <v>35</v>
      </c>
      <c r="H29" t="s">
        <v>747</v>
      </c>
    </row>
    <row r="30" spans="1:8" ht="15.75">
      <c r="A30" t="s">
        <v>747</v>
      </c>
      <c r="B30">
        <v>5</v>
      </c>
      <c r="C30" t="s">
        <v>916</v>
      </c>
      <c r="D30" t="s">
        <v>21</v>
      </c>
      <c r="E30" t="s">
        <v>36</v>
      </c>
      <c r="F30">
        <v>2</v>
      </c>
      <c r="G30" t="s">
        <v>37</v>
      </c>
      <c r="H30" t="s">
        <v>747</v>
      </c>
    </row>
    <row r="31" spans="1:8" ht="15.75">
      <c r="A31" t="s">
        <v>747</v>
      </c>
      <c r="B31">
        <v>5</v>
      </c>
      <c r="C31" t="s">
        <v>916</v>
      </c>
      <c r="D31" t="s">
        <v>21</v>
      </c>
      <c r="E31" t="s">
        <v>38</v>
      </c>
      <c r="F31">
        <v>10</v>
      </c>
      <c r="G31" t="s">
        <v>39</v>
      </c>
      <c r="H31" t="s">
        <v>747</v>
      </c>
    </row>
    <row r="32" spans="1:8" ht="15.75">
      <c r="A32" t="s">
        <v>747</v>
      </c>
      <c r="B32">
        <v>6</v>
      </c>
      <c r="C32" t="s">
        <v>916</v>
      </c>
      <c r="D32" t="s">
        <v>145</v>
      </c>
      <c r="E32" t="s">
        <v>146</v>
      </c>
      <c r="F32">
        <v>1</v>
      </c>
      <c r="G32" t="s">
        <v>147</v>
      </c>
      <c r="H32" t="s">
        <v>819</v>
      </c>
    </row>
    <row r="33" spans="1:8" ht="15.75">
      <c r="A33" t="s">
        <v>747</v>
      </c>
      <c r="B33">
        <v>6</v>
      </c>
      <c r="C33" t="s">
        <v>916</v>
      </c>
      <c r="D33" t="s">
        <v>145</v>
      </c>
      <c r="E33" t="s">
        <v>9</v>
      </c>
      <c r="F33">
        <v>1</v>
      </c>
      <c r="G33" t="s">
        <v>147</v>
      </c>
      <c r="H33" t="s">
        <v>819</v>
      </c>
    </row>
    <row r="34" spans="1:8" ht="15.75">
      <c r="A34" t="s">
        <v>747</v>
      </c>
      <c r="B34">
        <v>6</v>
      </c>
      <c r="C34" t="s">
        <v>916</v>
      </c>
      <c r="D34" t="s">
        <v>145</v>
      </c>
      <c r="E34" t="s">
        <v>14</v>
      </c>
      <c r="F34">
        <v>30</v>
      </c>
      <c r="G34" t="s">
        <v>148</v>
      </c>
      <c r="H34" t="s">
        <v>819</v>
      </c>
    </row>
    <row r="35" spans="1:8" ht="15.75">
      <c r="A35" t="s">
        <v>747</v>
      </c>
      <c r="B35">
        <v>7</v>
      </c>
      <c r="C35" t="s">
        <v>916</v>
      </c>
      <c r="D35" t="s">
        <v>40</v>
      </c>
      <c r="E35" t="s">
        <v>41</v>
      </c>
      <c r="F35">
        <v>4</v>
      </c>
      <c r="G35" t="s">
        <v>12</v>
      </c>
      <c r="H35" t="s">
        <v>823</v>
      </c>
    </row>
    <row r="36" spans="1:8" ht="15.75">
      <c r="A36" t="s">
        <v>747</v>
      </c>
      <c r="B36">
        <v>7</v>
      </c>
      <c r="C36" t="s">
        <v>916</v>
      </c>
      <c r="D36" t="s">
        <v>40</v>
      </c>
      <c r="E36" t="s">
        <v>42</v>
      </c>
      <c r="F36">
        <v>20</v>
      </c>
      <c r="G36" t="s">
        <v>43</v>
      </c>
      <c r="H36" t="s">
        <v>824</v>
      </c>
    </row>
    <row r="37" spans="1:8" ht="15.75">
      <c r="A37" t="s">
        <v>747</v>
      </c>
      <c r="B37">
        <v>7</v>
      </c>
      <c r="C37" t="s">
        <v>916</v>
      </c>
      <c r="D37" t="s">
        <v>40</v>
      </c>
      <c r="E37" t="s">
        <v>44</v>
      </c>
      <c r="F37">
        <v>5</v>
      </c>
      <c r="G37" t="s">
        <v>12</v>
      </c>
      <c r="H37" t="s">
        <v>819</v>
      </c>
    </row>
    <row r="38" spans="1:8" ht="15.75">
      <c r="A38" t="s">
        <v>747</v>
      </c>
      <c r="B38">
        <v>7</v>
      </c>
      <c r="C38" t="s">
        <v>916</v>
      </c>
      <c r="D38" t="s">
        <v>40</v>
      </c>
      <c r="E38" t="s">
        <v>45</v>
      </c>
      <c r="F38">
        <v>5</v>
      </c>
      <c r="G38" t="s">
        <v>12</v>
      </c>
      <c r="H38" t="s">
        <v>819</v>
      </c>
    </row>
    <row r="39" spans="1:8" ht="15.75">
      <c r="A39" t="s">
        <v>747</v>
      </c>
      <c r="B39">
        <v>7</v>
      </c>
      <c r="C39" t="s">
        <v>916</v>
      </c>
      <c r="D39" t="s">
        <v>40</v>
      </c>
      <c r="E39" t="s">
        <v>46</v>
      </c>
      <c r="F39">
        <v>60</v>
      </c>
      <c r="G39" t="s">
        <v>47</v>
      </c>
      <c r="H39" t="s">
        <v>825</v>
      </c>
    </row>
    <row r="40" spans="1:8" ht="15.75">
      <c r="A40" t="s">
        <v>747</v>
      </c>
      <c r="B40">
        <v>8</v>
      </c>
      <c r="C40" t="s">
        <v>916</v>
      </c>
      <c r="D40" t="s">
        <v>149</v>
      </c>
      <c r="E40" t="s">
        <v>8</v>
      </c>
      <c r="F40">
        <v>7</v>
      </c>
      <c r="G40" t="s">
        <v>12</v>
      </c>
      <c r="H40" t="s">
        <v>819</v>
      </c>
    </row>
    <row r="41" spans="1:8" ht="15.75">
      <c r="A41" t="s">
        <v>747</v>
      </c>
      <c r="B41">
        <v>8</v>
      </c>
      <c r="C41" t="s">
        <v>916</v>
      </c>
      <c r="D41" t="s">
        <v>149</v>
      </c>
      <c r="E41" t="s">
        <v>9</v>
      </c>
      <c r="F41">
        <v>9</v>
      </c>
      <c r="G41" t="s">
        <v>12</v>
      </c>
      <c r="H41" t="s">
        <v>819</v>
      </c>
    </row>
    <row r="42" spans="1:8" ht="15.75">
      <c r="A42" t="s">
        <v>747</v>
      </c>
      <c r="B42">
        <v>8</v>
      </c>
      <c r="C42" t="s">
        <v>916</v>
      </c>
      <c r="D42" t="s">
        <v>149</v>
      </c>
      <c r="E42" t="s">
        <v>150</v>
      </c>
      <c r="F42">
        <v>5</v>
      </c>
      <c r="G42" t="s">
        <v>12</v>
      </c>
      <c r="H42" t="s">
        <v>819</v>
      </c>
    </row>
    <row r="43" spans="1:8" ht="15.75">
      <c r="A43" t="s">
        <v>747</v>
      </c>
      <c r="B43">
        <v>8</v>
      </c>
      <c r="C43" t="s">
        <v>916</v>
      </c>
      <c r="D43" t="s">
        <v>149</v>
      </c>
      <c r="E43" t="s">
        <v>14</v>
      </c>
      <c r="F43">
        <v>30</v>
      </c>
      <c r="G43" t="s">
        <v>12</v>
      </c>
      <c r="H43" t="s">
        <v>819</v>
      </c>
    </row>
    <row r="44" spans="1:8" ht="15.75">
      <c r="A44" t="s">
        <v>747</v>
      </c>
      <c r="B44">
        <v>9</v>
      </c>
      <c r="C44" t="s">
        <v>916</v>
      </c>
      <c r="D44" t="s">
        <v>151</v>
      </c>
      <c r="E44" t="s">
        <v>152</v>
      </c>
      <c r="F44">
        <v>2</v>
      </c>
      <c r="G44" t="s">
        <v>10</v>
      </c>
      <c r="H44" t="s">
        <v>826</v>
      </c>
    </row>
    <row r="45" spans="1:8" ht="15.75">
      <c r="A45" t="s">
        <v>747</v>
      </c>
      <c r="B45">
        <v>9</v>
      </c>
      <c r="C45" t="s">
        <v>916</v>
      </c>
      <c r="D45" t="s">
        <v>151</v>
      </c>
      <c r="E45" t="s">
        <v>153</v>
      </c>
      <c r="F45">
        <v>5</v>
      </c>
      <c r="G45" t="s">
        <v>10</v>
      </c>
      <c r="H45" t="s">
        <v>826</v>
      </c>
    </row>
    <row r="46" spans="1:8" ht="15.75">
      <c r="A46" t="s">
        <v>747</v>
      </c>
      <c r="B46">
        <v>9</v>
      </c>
      <c r="C46" t="s">
        <v>916</v>
      </c>
      <c r="D46" t="s">
        <v>151</v>
      </c>
      <c r="E46" t="s">
        <v>154</v>
      </c>
      <c r="F46">
        <v>7</v>
      </c>
      <c r="G46" t="s">
        <v>10</v>
      </c>
      <c r="H46" t="s">
        <v>826</v>
      </c>
    </row>
    <row r="47" spans="1:8" ht="15.75">
      <c r="A47" t="s">
        <v>747</v>
      </c>
      <c r="B47">
        <v>9</v>
      </c>
      <c r="C47" t="s">
        <v>916</v>
      </c>
      <c r="D47" t="s">
        <v>151</v>
      </c>
      <c r="E47" t="s">
        <v>155</v>
      </c>
      <c r="F47">
        <v>2</v>
      </c>
      <c r="G47" t="s">
        <v>10</v>
      </c>
      <c r="H47" t="s">
        <v>826</v>
      </c>
    </row>
    <row r="48" spans="1:8" ht="15.75">
      <c r="A48" t="s">
        <v>747</v>
      </c>
      <c r="B48">
        <v>9</v>
      </c>
      <c r="C48" t="s">
        <v>916</v>
      </c>
      <c r="D48" t="s">
        <v>151</v>
      </c>
      <c r="E48" t="s">
        <v>156</v>
      </c>
      <c r="F48">
        <v>2</v>
      </c>
      <c r="G48" t="s">
        <v>10</v>
      </c>
      <c r="H48" t="s">
        <v>826</v>
      </c>
    </row>
    <row r="49" spans="1:8" ht="15.75">
      <c r="A49" t="s">
        <v>747</v>
      </c>
      <c r="B49">
        <v>9</v>
      </c>
      <c r="C49" t="s">
        <v>916</v>
      </c>
      <c r="D49" t="s">
        <v>151</v>
      </c>
      <c r="E49" t="s">
        <v>157</v>
      </c>
      <c r="F49">
        <v>2</v>
      </c>
      <c r="G49" t="s">
        <v>10</v>
      </c>
      <c r="H49" t="s">
        <v>826</v>
      </c>
    </row>
    <row r="50" spans="1:8" ht="15.75">
      <c r="A50" t="s">
        <v>747</v>
      </c>
      <c r="B50">
        <v>9</v>
      </c>
      <c r="C50" t="s">
        <v>916</v>
      </c>
      <c r="D50" t="s">
        <v>151</v>
      </c>
      <c r="E50" t="s">
        <v>158</v>
      </c>
      <c r="F50">
        <v>20</v>
      </c>
      <c r="G50" t="s">
        <v>159</v>
      </c>
      <c r="H50" t="s">
        <v>826</v>
      </c>
    </row>
    <row r="51" spans="1:8" ht="15.75">
      <c r="A51" t="s">
        <v>747</v>
      </c>
      <c r="B51">
        <v>10</v>
      </c>
      <c r="C51" t="s">
        <v>916</v>
      </c>
      <c r="D51" t="s">
        <v>48</v>
      </c>
      <c r="E51" t="s">
        <v>11</v>
      </c>
      <c r="F51">
        <v>50</v>
      </c>
      <c r="G51" t="s">
        <v>749</v>
      </c>
      <c r="H51" t="s">
        <v>747</v>
      </c>
    </row>
    <row r="52" spans="1:8" ht="15.75">
      <c r="A52" t="s">
        <v>747</v>
      </c>
      <c r="B52">
        <v>10</v>
      </c>
      <c r="C52" t="s">
        <v>916</v>
      </c>
      <c r="D52" t="s">
        <v>48</v>
      </c>
      <c r="E52" t="s">
        <v>8</v>
      </c>
      <c r="F52">
        <v>5</v>
      </c>
      <c r="G52" t="s">
        <v>10</v>
      </c>
      <c r="H52" t="s">
        <v>747</v>
      </c>
    </row>
    <row r="53" spans="1:8" ht="15.75">
      <c r="A53" t="s">
        <v>747</v>
      </c>
      <c r="B53">
        <v>10</v>
      </c>
      <c r="C53" t="s">
        <v>916</v>
      </c>
      <c r="D53" t="s">
        <v>48</v>
      </c>
      <c r="E53" t="s">
        <v>49</v>
      </c>
      <c r="F53">
        <v>2</v>
      </c>
      <c r="G53" t="s">
        <v>750</v>
      </c>
      <c r="H53" t="s">
        <v>747</v>
      </c>
    </row>
    <row r="54" spans="1:8" ht="15.75">
      <c r="A54" t="s">
        <v>747</v>
      </c>
      <c r="B54">
        <v>10</v>
      </c>
      <c r="C54" t="s">
        <v>916</v>
      </c>
      <c r="D54" t="s">
        <v>48</v>
      </c>
      <c r="E54" t="s">
        <v>50</v>
      </c>
      <c r="F54">
        <v>2</v>
      </c>
      <c r="G54" t="s">
        <v>751</v>
      </c>
      <c r="H54" t="s">
        <v>747</v>
      </c>
    </row>
    <row r="55" spans="1:8" ht="15.75">
      <c r="A55" t="s">
        <v>747</v>
      </c>
      <c r="B55">
        <v>11</v>
      </c>
      <c r="C55" t="s">
        <v>916</v>
      </c>
      <c r="D55" t="s">
        <v>752</v>
      </c>
      <c r="E55" t="s">
        <v>741</v>
      </c>
      <c r="F55">
        <v>5</v>
      </c>
      <c r="G55" t="s">
        <v>740</v>
      </c>
      <c r="H55" t="s">
        <v>822</v>
      </c>
    </row>
    <row r="56" spans="1:8" ht="15.75">
      <c r="A56" t="s">
        <v>747</v>
      </c>
      <c r="B56">
        <v>11</v>
      </c>
      <c r="C56" t="s">
        <v>916</v>
      </c>
      <c r="D56" t="s">
        <v>752</v>
      </c>
      <c r="E56" t="s">
        <v>753</v>
      </c>
      <c r="F56">
        <v>5</v>
      </c>
      <c r="G56" t="s">
        <v>67</v>
      </c>
      <c r="H56" t="s">
        <v>822</v>
      </c>
    </row>
    <row r="57" spans="1:8" ht="15.75">
      <c r="A57" t="s">
        <v>747</v>
      </c>
      <c r="B57">
        <v>11</v>
      </c>
      <c r="C57" t="s">
        <v>916</v>
      </c>
      <c r="D57" t="s">
        <v>752</v>
      </c>
      <c r="E57" t="s">
        <v>739</v>
      </c>
      <c r="F57">
        <v>5</v>
      </c>
      <c r="G57" t="s">
        <v>738</v>
      </c>
      <c r="H57" t="s">
        <v>822</v>
      </c>
    </row>
    <row r="58" spans="1:8" ht="15.75">
      <c r="A58" t="s">
        <v>747</v>
      </c>
      <c r="B58">
        <v>11</v>
      </c>
      <c r="C58" t="s">
        <v>916</v>
      </c>
      <c r="D58" t="s">
        <v>752</v>
      </c>
      <c r="E58" t="s">
        <v>14</v>
      </c>
      <c r="F58">
        <v>50</v>
      </c>
      <c r="G58" t="s">
        <v>737</v>
      </c>
      <c r="H58" t="s">
        <v>822</v>
      </c>
    </row>
    <row r="59" spans="1:8" ht="15.75">
      <c r="A59" t="s">
        <v>747</v>
      </c>
      <c r="B59">
        <v>12</v>
      </c>
      <c r="C59" t="s">
        <v>916</v>
      </c>
      <c r="D59" t="s">
        <v>164</v>
      </c>
      <c r="E59" t="s">
        <v>14</v>
      </c>
      <c r="F59">
        <v>30</v>
      </c>
      <c r="G59" t="s">
        <v>10</v>
      </c>
      <c r="H59" t="s">
        <v>826</v>
      </c>
    </row>
    <row r="60" spans="1:8" ht="15.75">
      <c r="A60" t="s">
        <v>747</v>
      </c>
      <c r="B60">
        <v>12</v>
      </c>
      <c r="C60" t="s">
        <v>916</v>
      </c>
      <c r="D60" t="s">
        <v>164</v>
      </c>
      <c r="E60" t="s">
        <v>8</v>
      </c>
      <c r="F60">
        <v>20</v>
      </c>
      <c r="G60" t="s">
        <v>10</v>
      </c>
      <c r="H60" t="s">
        <v>826</v>
      </c>
    </row>
    <row r="61" spans="1:8" ht="15.75">
      <c r="A61" t="s">
        <v>747</v>
      </c>
      <c r="B61">
        <v>12</v>
      </c>
      <c r="C61" t="s">
        <v>916</v>
      </c>
      <c r="D61" t="s">
        <v>164</v>
      </c>
      <c r="E61" t="s">
        <v>9</v>
      </c>
      <c r="F61">
        <v>10</v>
      </c>
      <c r="G61" t="s">
        <v>10</v>
      </c>
      <c r="H61" t="s">
        <v>826</v>
      </c>
    </row>
    <row r="62" spans="1:8" ht="15.75">
      <c r="A62" t="s">
        <v>747</v>
      </c>
      <c r="B62">
        <v>13</v>
      </c>
      <c r="C62" t="s">
        <v>916</v>
      </c>
      <c r="D62" t="s">
        <v>165</v>
      </c>
      <c r="E62" t="s">
        <v>802</v>
      </c>
      <c r="F62">
        <v>200</v>
      </c>
      <c r="G62" t="s">
        <v>901</v>
      </c>
      <c r="H62" t="s">
        <v>747</v>
      </c>
    </row>
    <row r="63" spans="1:8" ht="15.75">
      <c r="A63" t="s">
        <v>747</v>
      </c>
      <c r="B63">
        <v>13</v>
      </c>
      <c r="C63" t="s">
        <v>916</v>
      </c>
      <c r="D63" t="s">
        <v>165</v>
      </c>
      <c r="E63" t="s">
        <v>167</v>
      </c>
      <c r="F63">
        <v>50</v>
      </c>
      <c r="G63" t="s">
        <v>10</v>
      </c>
      <c r="H63" t="s">
        <v>747</v>
      </c>
    </row>
    <row r="64" spans="1:8" ht="15.75">
      <c r="A64" t="s">
        <v>747</v>
      </c>
      <c r="B64">
        <v>13</v>
      </c>
      <c r="C64" t="s">
        <v>916</v>
      </c>
      <c r="D64" t="s">
        <v>165</v>
      </c>
      <c r="E64" t="s">
        <v>8</v>
      </c>
      <c r="F64">
        <v>10</v>
      </c>
      <c r="G64" t="s">
        <v>10</v>
      </c>
      <c r="H64" t="s">
        <v>747</v>
      </c>
    </row>
    <row r="65" spans="1:8" ht="15.75">
      <c r="A65" t="s">
        <v>747</v>
      </c>
      <c r="B65">
        <v>14</v>
      </c>
      <c r="C65" t="s">
        <v>917</v>
      </c>
      <c r="D65" t="s">
        <v>168</v>
      </c>
      <c r="E65" t="s">
        <v>51</v>
      </c>
      <c r="F65">
        <v>10</v>
      </c>
      <c r="G65" t="s">
        <v>169</v>
      </c>
      <c r="H65" t="s">
        <v>823</v>
      </c>
    </row>
    <row r="66" spans="1:8" ht="15.75">
      <c r="A66" t="s">
        <v>747</v>
      </c>
      <c r="B66">
        <v>14</v>
      </c>
      <c r="C66" t="s">
        <v>917</v>
      </c>
      <c r="D66" t="s">
        <v>168</v>
      </c>
      <c r="E66" t="s">
        <v>9</v>
      </c>
      <c r="F66">
        <v>2</v>
      </c>
      <c r="G66" t="s">
        <v>170</v>
      </c>
      <c r="H66" t="s">
        <v>823</v>
      </c>
    </row>
    <row r="67" spans="1:8" ht="15.75">
      <c r="A67" t="s">
        <v>747</v>
      </c>
      <c r="B67">
        <v>14</v>
      </c>
      <c r="C67" t="s">
        <v>917</v>
      </c>
      <c r="D67" t="s">
        <v>168</v>
      </c>
      <c r="E67" t="s">
        <v>13</v>
      </c>
      <c r="F67">
        <v>2</v>
      </c>
      <c r="G67" t="s">
        <v>52</v>
      </c>
      <c r="H67" t="s">
        <v>823</v>
      </c>
    </row>
    <row r="68" spans="1:8" ht="15.75">
      <c r="A68" t="s">
        <v>747</v>
      </c>
      <c r="B68">
        <v>14</v>
      </c>
      <c r="C68" t="s">
        <v>917</v>
      </c>
      <c r="D68" t="s">
        <v>168</v>
      </c>
      <c r="E68" t="s">
        <v>171</v>
      </c>
      <c r="F68">
        <v>2</v>
      </c>
      <c r="G68" t="s">
        <v>52</v>
      </c>
      <c r="H68" t="s">
        <v>823</v>
      </c>
    </row>
    <row r="69" spans="1:8" ht="15.75">
      <c r="A69" t="s">
        <v>747</v>
      </c>
      <c r="B69">
        <v>14</v>
      </c>
      <c r="C69" t="s">
        <v>917</v>
      </c>
      <c r="D69" t="s">
        <v>168</v>
      </c>
      <c r="E69" t="s">
        <v>172</v>
      </c>
      <c r="F69">
        <v>5</v>
      </c>
      <c r="G69" t="s">
        <v>173</v>
      </c>
      <c r="H69" t="s">
        <v>823</v>
      </c>
    </row>
    <row r="70" spans="1:8" ht="15.75">
      <c r="A70" t="s">
        <v>747</v>
      </c>
      <c r="B70">
        <v>14</v>
      </c>
      <c r="C70" t="s">
        <v>917</v>
      </c>
      <c r="D70" t="s">
        <v>168</v>
      </c>
      <c r="E70" t="s">
        <v>53</v>
      </c>
      <c r="F70">
        <v>2</v>
      </c>
      <c r="G70" t="s">
        <v>173</v>
      </c>
      <c r="H70" t="s">
        <v>823</v>
      </c>
    </row>
    <row r="71" spans="1:8" ht="15.75">
      <c r="A71" t="s">
        <v>747</v>
      </c>
      <c r="B71">
        <v>15</v>
      </c>
      <c r="C71" t="s">
        <v>917</v>
      </c>
      <c r="D71" t="s">
        <v>174</v>
      </c>
      <c r="E71" t="s">
        <v>160</v>
      </c>
      <c r="F71">
        <v>1</v>
      </c>
      <c r="G71" t="s">
        <v>10</v>
      </c>
      <c r="H71" t="s">
        <v>821</v>
      </c>
    </row>
    <row r="72" spans="1:8" ht="15.75">
      <c r="A72" t="s">
        <v>747</v>
      </c>
      <c r="B72">
        <v>15</v>
      </c>
      <c r="C72" t="s">
        <v>917</v>
      </c>
      <c r="D72" t="s">
        <v>174</v>
      </c>
      <c r="E72" t="s">
        <v>175</v>
      </c>
      <c r="F72">
        <v>1</v>
      </c>
      <c r="G72" t="s">
        <v>10</v>
      </c>
      <c r="H72" t="s">
        <v>821</v>
      </c>
    </row>
    <row r="73" spans="1:8" ht="15.75">
      <c r="A73" t="s">
        <v>747</v>
      </c>
      <c r="B73">
        <v>15</v>
      </c>
      <c r="C73" t="s">
        <v>917</v>
      </c>
      <c r="D73" t="s">
        <v>174</v>
      </c>
      <c r="E73" t="s">
        <v>176</v>
      </c>
      <c r="F73">
        <v>3</v>
      </c>
      <c r="G73" t="s">
        <v>10</v>
      </c>
      <c r="H73" t="s">
        <v>821</v>
      </c>
    </row>
    <row r="74" spans="1:8" ht="15.75">
      <c r="A74" t="s">
        <v>747</v>
      </c>
      <c r="B74">
        <v>15</v>
      </c>
      <c r="C74" t="s">
        <v>917</v>
      </c>
      <c r="D74" t="s">
        <v>174</v>
      </c>
      <c r="E74" t="s">
        <v>177</v>
      </c>
      <c r="F74">
        <v>3</v>
      </c>
      <c r="G74" t="s">
        <v>10</v>
      </c>
      <c r="H74" t="s">
        <v>821</v>
      </c>
    </row>
    <row r="75" spans="1:8" ht="15.75">
      <c r="A75" t="s">
        <v>747</v>
      </c>
      <c r="B75">
        <v>15</v>
      </c>
      <c r="C75" t="s">
        <v>917</v>
      </c>
      <c r="D75" t="s">
        <v>174</v>
      </c>
      <c r="E75" t="s">
        <v>178</v>
      </c>
      <c r="F75">
        <v>3</v>
      </c>
      <c r="G75" t="s">
        <v>10</v>
      </c>
      <c r="H75" t="s">
        <v>821</v>
      </c>
    </row>
    <row r="76" spans="1:8" ht="15.75">
      <c r="A76" t="s">
        <v>747</v>
      </c>
      <c r="B76">
        <v>15</v>
      </c>
      <c r="C76" t="s">
        <v>917</v>
      </c>
      <c r="D76" t="s">
        <v>174</v>
      </c>
      <c r="E76" t="s">
        <v>179</v>
      </c>
      <c r="F76">
        <v>5</v>
      </c>
      <c r="G76" t="s">
        <v>10</v>
      </c>
      <c r="H76" t="s">
        <v>821</v>
      </c>
    </row>
    <row r="77" spans="1:8" ht="15.75">
      <c r="A77" t="s">
        <v>747</v>
      </c>
      <c r="B77">
        <v>15</v>
      </c>
      <c r="C77" t="s">
        <v>917</v>
      </c>
      <c r="D77" t="s">
        <v>174</v>
      </c>
      <c r="E77" t="s">
        <v>34</v>
      </c>
      <c r="F77">
        <v>5</v>
      </c>
      <c r="G77" t="s">
        <v>10</v>
      </c>
      <c r="H77" t="s">
        <v>821</v>
      </c>
    </row>
    <row r="78" spans="1:8" ht="15.75">
      <c r="A78" t="s">
        <v>747</v>
      </c>
      <c r="B78">
        <v>15</v>
      </c>
      <c r="C78" t="s">
        <v>917</v>
      </c>
      <c r="D78" t="s">
        <v>174</v>
      </c>
      <c r="E78" t="s">
        <v>172</v>
      </c>
      <c r="F78">
        <v>10</v>
      </c>
      <c r="G78" t="s">
        <v>10</v>
      </c>
      <c r="H78" t="s">
        <v>821</v>
      </c>
    </row>
    <row r="79" spans="1:8" ht="15.75">
      <c r="A79" t="s">
        <v>747</v>
      </c>
      <c r="B79">
        <v>16</v>
      </c>
      <c r="C79" t="s">
        <v>917</v>
      </c>
      <c r="D79" t="s">
        <v>180</v>
      </c>
      <c r="E79" t="s">
        <v>181</v>
      </c>
      <c r="F79">
        <v>5</v>
      </c>
      <c r="G79" t="s">
        <v>182</v>
      </c>
      <c r="H79" t="s">
        <v>821</v>
      </c>
    </row>
    <row r="80" spans="1:8" ht="15.75">
      <c r="A80" t="s">
        <v>747</v>
      </c>
      <c r="B80">
        <v>16</v>
      </c>
      <c r="C80" t="s">
        <v>917</v>
      </c>
      <c r="D80" t="s">
        <v>180</v>
      </c>
      <c r="E80" t="s">
        <v>183</v>
      </c>
      <c r="F80">
        <v>5</v>
      </c>
      <c r="G80" t="s">
        <v>184</v>
      </c>
      <c r="H80" t="s">
        <v>821</v>
      </c>
    </row>
    <row r="81" spans="1:8" ht="15.75">
      <c r="A81" t="s">
        <v>747</v>
      </c>
      <c r="B81">
        <v>16</v>
      </c>
      <c r="C81" t="s">
        <v>917</v>
      </c>
      <c r="D81" t="s">
        <v>180</v>
      </c>
      <c r="E81" t="s">
        <v>185</v>
      </c>
      <c r="F81">
        <v>20</v>
      </c>
      <c r="G81" t="s">
        <v>186</v>
      </c>
      <c r="H81" t="s">
        <v>821</v>
      </c>
    </row>
    <row r="82" spans="1:8" ht="15.75">
      <c r="A82" t="s">
        <v>747</v>
      </c>
      <c r="B82">
        <v>17</v>
      </c>
      <c r="C82" t="s">
        <v>917</v>
      </c>
      <c r="D82" t="s">
        <v>187</v>
      </c>
      <c r="E82" t="s">
        <v>754</v>
      </c>
      <c r="F82">
        <v>16</v>
      </c>
      <c r="G82" t="s">
        <v>188</v>
      </c>
      <c r="H82" t="s">
        <v>827</v>
      </c>
    </row>
    <row r="83" spans="1:8" ht="15.75">
      <c r="A83" t="s">
        <v>747</v>
      </c>
      <c r="B83">
        <v>17</v>
      </c>
      <c r="C83" t="s">
        <v>917</v>
      </c>
      <c r="D83" t="s">
        <v>187</v>
      </c>
      <c r="E83" t="s">
        <v>189</v>
      </c>
      <c r="F83">
        <v>20</v>
      </c>
      <c r="G83" t="s">
        <v>190</v>
      </c>
      <c r="H83" t="s">
        <v>827</v>
      </c>
    </row>
    <row r="84" spans="1:8" ht="15.75">
      <c r="A84" t="s">
        <v>747</v>
      </c>
      <c r="B84">
        <v>17</v>
      </c>
      <c r="C84" t="s">
        <v>917</v>
      </c>
      <c r="D84" t="s">
        <v>187</v>
      </c>
      <c r="E84" t="s">
        <v>191</v>
      </c>
      <c r="F84">
        <v>1</v>
      </c>
      <c r="G84" t="s">
        <v>147</v>
      </c>
      <c r="H84" t="s">
        <v>828</v>
      </c>
    </row>
    <row r="85" spans="1:8" ht="15.75">
      <c r="A85" t="s">
        <v>747</v>
      </c>
      <c r="B85">
        <v>17</v>
      </c>
      <c r="C85" t="s">
        <v>917</v>
      </c>
      <c r="D85" t="s">
        <v>187</v>
      </c>
      <c r="E85" t="s">
        <v>192</v>
      </c>
      <c r="F85">
        <v>2</v>
      </c>
      <c r="G85" t="s">
        <v>147</v>
      </c>
      <c r="H85" t="s">
        <v>829</v>
      </c>
    </row>
    <row r="86" spans="1:8" ht="15.75">
      <c r="A86" t="s">
        <v>747</v>
      </c>
      <c r="B86">
        <v>17</v>
      </c>
      <c r="C86" t="s">
        <v>917</v>
      </c>
      <c r="D86" t="s">
        <v>187</v>
      </c>
      <c r="E86" t="s">
        <v>193</v>
      </c>
      <c r="F86">
        <v>1</v>
      </c>
      <c r="G86" t="s">
        <v>194</v>
      </c>
      <c r="H86" t="s">
        <v>828</v>
      </c>
    </row>
    <row r="87" spans="1:8" ht="15.75">
      <c r="A87" t="s">
        <v>747</v>
      </c>
      <c r="B87">
        <v>17</v>
      </c>
      <c r="C87" t="s">
        <v>917</v>
      </c>
      <c r="D87" t="s">
        <v>187</v>
      </c>
      <c r="E87" t="s">
        <v>195</v>
      </c>
      <c r="F87">
        <v>1</v>
      </c>
      <c r="G87" t="s">
        <v>190</v>
      </c>
      <c r="H87" t="s">
        <v>828</v>
      </c>
    </row>
    <row r="88" spans="1:8" ht="15.75">
      <c r="A88" t="s">
        <v>747</v>
      </c>
      <c r="B88">
        <v>17</v>
      </c>
      <c r="C88" t="s">
        <v>917</v>
      </c>
      <c r="D88" t="s">
        <v>187</v>
      </c>
      <c r="E88" t="s">
        <v>196</v>
      </c>
      <c r="F88">
        <v>1</v>
      </c>
      <c r="G88" t="s">
        <v>190</v>
      </c>
      <c r="H88" t="s">
        <v>828</v>
      </c>
    </row>
    <row r="89" spans="1:8" ht="15.75">
      <c r="A89" t="s">
        <v>747</v>
      </c>
      <c r="B89">
        <v>17</v>
      </c>
      <c r="C89" t="s">
        <v>917</v>
      </c>
      <c r="D89" t="s">
        <v>187</v>
      </c>
      <c r="E89" t="s">
        <v>197</v>
      </c>
      <c r="F89">
        <v>1</v>
      </c>
      <c r="G89" t="s">
        <v>147</v>
      </c>
      <c r="H89" t="s">
        <v>828</v>
      </c>
    </row>
    <row r="90" spans="1:8" ht="15.75">
      <c r="A90" t="s">
        <v>747</v>
      </c>
      <c r="B90">
        <v>17</v>
      </c>
      <c r="C90" t="s">
        <v>917</v>
      </c>
      <c r="D90" t="s">
        <v>187</v>
      </c>
      <c r="E90" t="s">
        <v>198</v>
      </c>
      <c r="F90">
        <v>1</v>
      </c>
      <c r="G90" t="s">
        <v>147</v>
      </c>
      <c r="H90" t="s">
        <v>828</v>
      </c>
    </row>
    <row r="91" spans="1:8" ht="15.75">
      <c r="A91" t="s">
        <v>747</v>
      </c>
      <c r="B91">
        <v>17</v>
      </c>
      <c r="C91" t="s">
        <v>917</v>
      </c>
      <c r="D91" t="s">
        <v>187</v>
      </c>
      <c r="E91" t="s">
        <v>199</v>
      </c>
      <c r="F91">
        <v>1</v>
      </c>
      <c r="G91" t="s">
        <v>200</v>
      </c>
      <c r="H91" t="s">
        <v>830</v>
      </c>
    </row>
    <row r="92" spans="1:8" ht="15.75">
      <c r="A92" t="s">
        <v>747</v>
      </c>
      <c r="B92">
        <v>18</v>
      </c>
      <c r="C92" t="s">
        <v>917</v>
      </c>
      <c r="D92" t="s">
        <v>201</v>
      </c>
      <c r="E92" t="s">
        <v>202</v>
      </c>
      <c r="F92">
        <v>3</v>
      </c>
      <c r="G92" t="s">
        <v>10</v>
      </c>
      <c r="H92" t="s">
        <v>747</v>
      </c>
    </row>
    <row r="93" spans="1:8" ht="15.75">
      <c r="A93" t="s">
        <v>747</v>
      </c>
      <c r="B93">
        <v>18</v>
      </c>
      <c r="C93" t="s">
        <v>917</v>
      </c>
      <c r="D93" t="s">
        <v>201</v>
      </c>
      <c r="E93" t="s">
        <v>203</v>
      </c>
      <c r="F93">
        <v>15</v>
      </c>
      <c r="G93" t="s">
        <v>204</v>
      </c>
      <c r="H93" t="s">
        <v>747</v>
      </c>
    </row>
    <row r="94" spans="1:8" ht="15.75">
      <c r="A94" t="s">
        <v>747</v>
      </c>
      <c r="B94">
        <v>18</v>
      </c>
      <c r="C94" t="s">
        <v>917</v>
      </c>
      <c r="D94" t="s">
        <v>201</v>
      </c>
      <c r="E94" t="s">
        <v>205</v>
      </c>
      <c r="F94">
        <v>5</v>
      </c>
      <c r="G94" t="s">
        <v>10</v>
      </c>
      <c r="H94" t="s">
        <v>747</v>
      </c>
    </row>
    <row r="95" spans="1:8" ht="15.75">
      <c r="A95" t="s">
        <v>747</v>
      </c>
      <c r="B95">
        <v>18</v>
      </c>
      <c r="C95" t="s">
        <v>917</v>
      </c>
      <c r="D95" t="s">
        <v>201</v>
      </c>
      <c r="E95" t="s">
        <v>206</v>
      </c>
      <c r="F95">
        <v>5</v>
      </c>
      <c r="G95" t="s">
        <v>10</v>
      </c>
      <c r="H95" t="s">
        <v>747</v>
      </c>
    </row>
    <row r="96" spans="1:8" ht="15.75">
      <c r="A96" t="s">
        <v>747</v>
      </c>
      <c r="B96">
        <v>18</v>
      </c>
      <c r="C96" t="s">
        <v>917</v>
      </c>
      <c r="D96" t="s">
        <v>201</v>
      </c>
      <c r="E96" t="s">
        <v>207</v>
      </c>
      <c r="F96">
        <v>5</v>
      </c>
      <c r="G96" t="s">
        <v>10</v>
      </c>
      <c r="H96" t="s">
        <v>747</v>
      </c>
    </row>
    <row r="97" spans="1:8" ht="15.75">
      <c r="A97" t="s">
        <v>747</v>
      </c>
      <c r="B97">
        <v>18</v>
      </c>
      <c r="C97" t="s">
        <v>917</v>
      </c>
      <c r="D97" t="s">
        <v>201</v>
      </c>
      <c r="E97" t="s">
        <v>208</v>
      </c>
      <c r="F97">
        <v>3</v>
      </c>
      <c r="G97" t="s">
        <v>10</v>
      </c>
      <c r="H97" t="s">
        <v>747</v>
      </c>
    </row>
    <row r="98" spans="1:8" ht="15.75">
      <c r="A98" t="s">
        <v>747</v>
      </c>
      <c r="B98">
        <v>18</v>
      </c>
      <c r="C98" t="s">
        <v>917</v>
      </c>
      <c r="D98" t="s">
        <v>201</v>
      </c>
      <c r="E98" t="s">
        <v>209</v>
      </c>
      <c r="F98">
        <v>5</v>
      </c>
      <c r="G98" t="s">
        <v>10</v>
      </c>
      <c r="H98" t="s">
        <v>747</v>
      </c>
    </row>
    <row r="99" spans="1:8" ht="15.75">
      <c r="A99" t="s">
        <v>747</v>
      </c>
      <c r="B99">
        <v>18</v>
      </c>
      <c r="C99" t="s">
        <v>917</v>
      </c>
      <c r="D99" t="s">
        <v>201</v>
      </c>
      <c r="E99" t="s">
        <v>210</v>
      </c>
      <c r="F99">
        <v>3</v>
      </c>
      <c r="G99" t="s">
        <v>10</v>
      </c>
      <c r="H99" t="s">
        <v>831</v>
      </c>
    </row>
    <row r="100" spans="1:8" ht="15.75">
      <c r="A100" t="s">
        <v>747</v>
      </c>
      <c r="B100">
        <v>19</v>
      </c>
      <c r="C100" t="s">
        <v>917</v>
      </c>
      <c r="D100" t="s">
        <v>211</v>
      </c>
      <c r="E100" t="s">
        <v>212</v>
      </c>
      <c r="F100">
        <v>15</v>
      </c>
      <c r="G100" t="s">
        <v>213</v>
      </c>
      <c r="H100" t="s">
        <v>832</v>
      </c>
    </row>
    <row r="101" spans="1:8" ht="15.75">
      <c r="A101" t="s">
        <v>747</v>
      </c>
      <c r="B101">
        <v>19</v>
      </c>
      <c r="C101" t="s">
        <v>917</v>
      </c>
      <c r="D101" t="s">
        <v>211</v>
      </c>
      <c r="E101" t="s">
        <v>214</v>
      </c>
      <c r="F101">
        <v>15</v>
      </c>
      <c r="G101" t="s">
        <v>215</v>
      </c>
      <c r="H101" t="s">
        <v>832</v>
      </c>
    </row>
    <row r="102" spans="1:8" ht="15.75">
      <c r="A102" t="s">
        <v>747</v>
      </c>
      <c r="B102">
        <v>19</v>
      </c>
      <c r="C102" t="s">
        <v>917</v>
      </c>
      <c r="D102" t="s">
        <v>211</v>
      </c>
      <c r="E102" t="s">
        <v>216</v>
      </c>
      <c r="F102">
        <v>15</v>
      </c>
      <c r="G102" t="s">
        <v>215</v>
      </c>
      <c r="H102" t="s">
        <v>832</v>
      </c>
    </row>
    <row r="103" spans="1:8" ht="15.75">
      <c r="A103" t="s">
        <v>747</v>
      </c>
      <c r="B103">
        <v>20</v>
      </c>
      <c r="C103" t="s">
        <v>917</v>
      </c>
      <c r="D103" t="s">
        <v>300</v>
      </c>
      <c r="E103" t="s">
        <v>17</v>
      </c>
      <c r="F103">
        <v>10</v>
      </c>
      <c r="G103" t="s">
        <v>52</v>
      </c>
      <c r="H103" t="s">
        <v>822</v>
      </c>
    </row>
    <row r="104" spans="1:8" ht="15.75">
      <c r="A104" t="s">
        <v>747</v>
      </c>
      <c r="B104">
        <v>20</v>
      </c>
      <c r="C104" t="s">
        <v>917</v>
      </c>
      <c r="D104" t="s">
        <v>300</v>
      </c>
      <c r="E104" t="s">
        <v>162</v>
      </c>
      <c r="F104">
        <v>10</v>
      </c>
      <c r="G104" t="s">
        <v>301</v>
      </c>
      <c r="H104" t="s">
        <v>822</v>
      </c>
    </row>
    <row r="105" spans="1:8" ht="15.75">
      <c r="A105" t="s">
        <v>747</v>
      </c>
      <c r="B105">
        <v>20</v>
      </c>
      <c r="C105" t="s">
        <v>917</v>
      </c>
      <c r="D105" t="s">
        <v>300</v>
      </c>
      <c r="E105" t="s">
        <v>302</v>
      </c>
      <c r="F105">
        <v>1</v>
      </c>
      <c r="G105" t="s">
        <v>303</v>
      </c>
      <c r="H105" t="s">
        <v>822</v>
      </c>
    </row>
    <row r="106" spans="1:8" ht="15.75">
      <c r="A106" t="s">
        <v>747</v>
      </c>
      <c r="B106">
        <v>20</v>
      </c>
      <c r="C106" t="s">
        <v>917</v>
      </c>
      <c r="D106" t="s">
        <v>300</v>
      </c>
      <c r="E106" t="s">
        <v>304</v>
      </c>
      <c r="F106">
        <v>5</v>
      </c>
      <c r="G106" t="s">
        <v>264</v>
      </c>
      <c r="H106" t="s">
        <v>822</v>
      </c>
    </row>
    <row r="107" spans="1:8" ht="15.75">
      <c r="A107" t="s">
        <v>747</v>
      </c>
      <c r="B107">
        <v>20</v>
      </c>
      <c r="C107" t="s">
        <v>917</v>
      </c>
      <c r="D107" t="s">
        <v>300</v>
      </c>
      <c r="E107" t="s">
        <v>305</v>
      </c>
      <c r="F107">
        <v>1</v>
      </c>
      <c r="G107" t="s">
        <v>301</v>
      </c>
      <c r="H107" t="s">
        <v>822</v>
      </c>
    </row>
    <row r="108" spans="1:8" ht="15.75">
      <c r="A108" t="s">
        <v>747</v>
      </c>
      <c r="B108">
        <v>20</v>
      </c>
      <c r="C108" t="s">
        <v>917</v>
      </c>
      <c r="D108" t="s">
        <v>300</v>
      </c>
      <c r="E108" t="s">
        <v>306</v>
      </c>
      <c r="F108">
        <v>1</v>
      </c>
      <c r="G108" t="s">
        <v>301</v>
      </c>
      <c r="H108" t="s">
        <v>822</v>
      </c>
    </row>
    <row r="109" spans="1:8" ht="15.75">
      <c r="A109" t="s">
        <v>747</v>
      </c>
      <c r="B109">
        <v>20</v>
      </c>
      <c r="C109" t="s">
        <v>917</v>
      </c>
      <c r="D109" t="s">
        <v>300</v>
      </c>
      <c r="E109" t="s">
        <v>307</v>
      </c>
      <c r="F109">
        <v>1</v>
      </c>
      <c r="G109" t="s">
        <v>303</v>
      </c>
      <c r="H109" t="s">
        <v>822</v>
      </c>
    </row>
    <row r="110" spans="1:8" ht="15.75">
      <c r="A110" t="s">
        <v>747</v>
      </c>
      <c r="B110">
        <v>20</v>
      </c>
      <c r="C110" t="s">
        <v>917</v>
      </c>
      <c r="D110" t="s">
        <v>300</v>
      </c>
      <c r="E110" t="s">
        <v>4</v>
      </c>
      <c r="F110">
        <v>2</v>
      </c>
      <c r="G110" t="s">
        <v>303</v>
      </c>
      <c r="H110" t="s">
        <v>822</v>
      </c>
    </row>
    <row r="111" spans="1:8" ht="15.75">
      <c r="A111" t="s">
        <v>747</v>
      </c>
      <c r="B111">
        <v>21</v>
      </c>
      <c r="C111" t="s">
        <v>917</v>
      </c>
      <c r="D111" t="s">
        <v>217</v>
      </c>
      <c r="E111" t="s">
        <v>218</v>
      </c>
      <c r="F111">
        <v>10</v>
      </c>
      <c r="G111" t="s">
        <v>139</v>
      </c>
      <c r="H111" t="s">
        <v>819</v>
      </c>
    </row>
    <row r="112" spans="1:8" ht="15.75">
      <c r="A112" t="s">
        <v>747</v>
      </c>
      <c r="B112">
        <v>21</v>
      </c>
      <c r="C112" t="s">
        <v>917</v>
      </c>
      <c r="D112" t="s">
        <v>217</v>
      </c>
      <c r="E112" t="s">
        <v>219</v>
      </c>
      <c r="F112">
        <v>10</v>
      </c>
      <c r="G112" t="s">
        <v>139</v>
      </c>
      <c r="H112" t="s">
        <v>819</v>
      </c>
    </row>
    <row r="113" spans="1:8" ht="15.75">
      <c r="A113" t="s">
        <v>747</v>
      </c>
      <c r="B113">
        <v>21</v>
      </c>
      <c r="C113" t="s">
        <v>917</v>
      </c>
      <c r="D113" t="s">
        <v>217</v>
      </c>
      <c r="E113" t="s">
        <v>209</v>
      </c>
      <c r="F113">
        <v>1</v>
      </c>
      <c r="G113" t="s">
        <v>220</v>
      </c>
      <c r="H113" t="s">
        <v>819</v>
      </c>
    </row>
    <row r="114" spans="1:8" ht="15.75">
      <c r="A114" t="s">
        <v>747</v>
      </c>
      <c r="B114">
        <v>21</v>
      </c>
      <c r="C114" t="s">
        <v>917</v>
      </c>
      <c r="D114" t="s">
        <v>217</v>
      </c>
      <c r="E114" t="s">
        <v>221</v>
      </c>
      <c r="F114">
        <v>10</v>
      </c>
      <c r="G114" t="s">
        <v>139</v>
      </c>
      <c r="H114" t="s">
        <v>819</v>
      </c>
    </row>
    <row r="115" spans="1:8" ht="15.75">
      <c r="A115" t="s">
        <v>747</v>
      </c>
      <c r="B115">
        <v>22</v>
      </c>
      <c r="C115" t="s">
        <v>917</v>
      </c>
      <c r="D115" t="s">
        <v>222</v>
      </c>
      <c r="E115" t="s">
        <v>223</v>
      </c>
      <c r="F115">
        <v>7</v>
      </c>
      <c r="G115" t="s">
        <v>10</v>
      </c>
      <c r="H115" t="s">
        <v>823</v>
      </c>
    </row>
    <row r="116" spans="1:8" ht="15.75">
      <c r="A116" t="s">
        <v>747</v>
      </c>
      <c r="B116">
        <v>22</v>
      </c>
      <c r="C116" t="s">
        <v>917</v>
      </c>
      <c r="D116" t="s">
        <v>222</v>
      </c>
      <c r="E116" t="s">
        <v>224</v>
      </c>
      <c r="F116">
        <v>3</v>
      </c>
      <c r="G116" t="s">
        <v>10</v>
      </c>
      <c r="H116" t="s">
        <v>823</v>
      </c>
    </row>
    <row r="117" spans="1:8" ht="15.75">
      <c r="A117" t="s">
        <v>747</v>
      </c>
      <c r="B117">
        <v>22</v>
      </c>
      <c r="C117" t="s">
        <v>917</v>
      </c>
      <c r="D117" t="s">
        <v>222</v>
      </c>
      <c r="E117" t="s">
        <v>225</v>
      </c>
      <c r="F117">
        <v>6</v>
      </c>
      <c r="G117" t="s">
        <v>10</v>
      </c>
      <c r="H117" t="s">
        <v>823</v>
      </c>
    </row>
    <row r="118" spans="1:8" ht="15.75">
      <c r="A118" t="s">
        <v>747</v>
      </c>
      <c r="B118">
        <v>22</v>
      </c>
      <c r="C118" t="s">
        <v>917</v>
      </c>
      <c r="D118" t="s">
        <v>222</v>
      </c>
      <c r="E118" t="s">
        <v>226</v>
      </c>
      <c r="F118">
        <v>3</v>
      </c>
      <c r="G118" t="s">
        <v>10</v>
      </c>
      <c r="H118" t="s">
        <v>823</v>
      </c>
    </row>
    <row r="119" spans="1:8" ht="15.75">
      <c r="A119" t="s">
        <v>747</v>
      </c>
      <c r="B119">
        <v>23</v>
      </c>
      <c r="C119" t="s">
        <v>917</v>
      </c>
      <c r="D119" t="s">
        <v>227</v>
      </c>
      <c r="E119" t="s">
        <v>228</v>
      </c>
      <c r="F119">
        <v>15</v>
      </c>
      <c r="G119" t="s">
        <v>229</v>
      </c>
      <c r="H119" t="s">
        <v>833</v>
      </c>
    </row>
    <row r="120" spans="1:8" ht="15.75">
      <c r="A120" t="s">
        <v>747</v>
      </c>
      <c r="B120">
        <v>23</v>
      </c>
      <c r="C120" t="s">
        <v>917</v>
      </c>
      <c r="D120" t="s">
        <v>227</v>
      </c>
      <c r="E120" t="s">
        <v>230</v>
      </c>
      <c r="F120">
        <v>10</v>
      </c>
      <c r="G120" t="s">
        <v>229</v>
      </c>
      <c r="H120" t="s">
        <v>833</v>
      </c>
    </row>
    <row r="121" spans="1:8" ht="15.75">
      <c r="A121" t="s">
        <v>747</v>
      </c>
      <c r="B121">
        <v>24</v>
      </c>
      <c r="C121" t="s">
        <v>918</v>
      </c>
      <c r="D121" t="s">
        <v>231</v>
      </c>
      <c r="E121" t="s">
        <v>232</v>
      </c>
      <c r="F121">
        <v>2</v>
      </c>
      <c r="G121" t="s">
        <v>10</v>
      </c>
      <c r="H121" t="s">
        <v>747</v>
      </c>
    </row>
    <row r="122" spans="1:8" ht="15.75">
      <c r="A122" t="s">
        <v>747</v>
      </c>
      <c r="B122">
        <v>24</v>
      </c>
      <c r="C122" t="s">
        <v>918</v>
      </c>
      <c r="D122" t="s">
        <v>231</v>
      </c>
      <c r="E122" t="s">
        <v>233</v>
      </c>
      <c r="F122">
        <v>1</v>
      </c>
      <c r="G122" t="s">
        <v>10</v>
      </c>
      <c r="H122" t="s">
        <v>747</v>
      </c>
    </row>
    <row r="123" spans="1:8" ht="15.75">
      <c r="A123" t="s">
        <v>747</v>
      </c>
      <c r="B123">
        <v>24</v>
      </c>
      <c r="C123" t="s">
        <v>918</v>
      </c>
      <c r="D123" t="s">
        <v>231</v>
      </c>
      <c r="E123" t="s">
        <v>234</v>
      </c>
      <c r="F123">
        <v>1</v>
      </c>
      <c r="G123" t="s">
        <v>10</v>
      </c>
      <c r="H123" t="s">
        <v>747</v>
      </c>
    </row>
    <row r="124" spans="1:8" ht="15.75">
      <c r="A124" t="s">
        <v>747</v>
      </c>
      <c r="B124">
        <v>24</v>
      </c>
      <c r="C124" t="s">
        <v>918</v>
      </c>
      <c r="D124" t="s">
        <v>231</v>
      </c>
      <c r="E124" t="s">
        <v>235</v>
      </c>
      <c r="F124">
        <v>2</v>
      </c>
      <c r="G124" t="s">
        <v>182</v>
      </c>
      <c r="H124" t="s">
        <v>747</v>
      </c>
    </row>
    <row r="125" spans="1:8" ht="15.75">
      <c r="A125" t="s">
        <v>747</v>
      </c>
      <c r="B125">
        <v>24</v>
      </c>
      <c r="C125" t="s">
        <v>918</v>
      </c>
      <c r="D125" t="s">
        <v>231</v>
      </c>
      <c r="E125" t="s">
        <v>236</v>
      </c>
      <c r="F125">
        <v>1</v>
      </c>
      <c r="G125" t="s">
        <v>237</v>
      </c>
      <c r="H125" t="s">
        <v>747</v>
      </c>
    </row>
    <row r="126" spans="1:8" ht="15.75">
      <c r="A126" t="s">
        <v>747</v>
      </c>
      <c r="B126">
        <v>24</v>
      </c>
      <c r="C126" t="s">
        <v>918</v>
      </c>
      <c r="D126" t="s">
        <v>231</v>
      </c>
      <c r="E126" t="s">
        <v>238</v>
      </c>
      <c r="F126">
        <v>1</v>
      </c>
      <c r="G126" t="s">
        <v>10</v>
      </c>
      <c r="H126" t="s">
        <v>747</v>
      </c>
    </row>
    <row r="127" spans="1:8" ht="15.75">
      <c r="A127" t="s">
        <v>747</v>
      </c>
      <c r="B127">
        <v>24</v>
      </c>
      <c r="C127" t="s">
        <v>918</v>
      </c>
      <c r="D127" t="s">
        <v>231</v>
      </c>
      <c r="E127" t="s">
        <v>239</v>
      </c>
      <c r="F127">
        <v>1</v>
      </c>
      <c r="G127" t="s">
        <v>10</v>
      </c>
      <c r="H127" t="s">
        <v>747</v>
      </c>
    </row>
    <row r="128" spans="1:8" ht="15.75">
      <c r="A128" t="s">
        <v>747</v>
      </c>
      <c r="B128">
        <v>24</v>
      </c>
      <c r="C128" t="s">
        <v>918</v>
      </c>
      <c r="D128" t="s">
        <v>231</v>
      </c>
      <c r="E128" t="s">
        <v>240</v>
      </c>
      <c r="F128">
        <v>2</v>
      </c>
      <c r="G128" t="s">
        <v>10</v>
      </c>
      <c r="H128" t="s">
        <v>747</v>
      </c>
    </row>
    <row r="129" spans="1:8" ht="15.75">
      <c r="A129" t="s">
        <v>747</v>
      </c>
      <c r="B129">
        <v>24</v>
      </c>
      <c r="C129" t="s">
        <v>918</v>
      </c>
      <c r="D129" t="s">
        <v>231</v>
      </c>
      <c r="E129" t="s">
        <v>241</v>
      </c>
      <c r="F129">
        <v>5</v>
      </c>
      <c r="G129" t="s">
        <v>242</v>
      </c>
      <c r="H129" t="s">
        <v>747</v>
      </c>
    </row>
    <row r="130" spans="1:8" ht="15.75">
      <c r="A130" t="s">
        <v>747</v>
      </c>
      <c r="B130">
        <v>24</v>
      </c>
      <c r="C130" t="s">
        <v>918</v>
      </c>
      <c r="D130" t="s">
        <v>231</v>
      </c>
      <c r="E130" t="s">
        <v>243</v>
      </c>
      <c r="F130">
        <v>5</v>
      </c>
      <c r="G130" t="s">
        <v>10</v>
      </c>
      <c r="H130" t="s">
        <v>747</v>
      </c>
    </row>
    <row r="131" spans="1:8" ht="15.75">
      <c r="A131" t="s">
        <v>747</v>
      </c>
      <c r="B131">
        <v>24</v>
      </c>
      <c r="C131" t="s">
        <v>918</v>
      </c>
      <c r="D131" t="s">
        <v>231</v>
      </c>
      <c r="E131" t="s">
        <v>54</v>
      </c>
      <c r="F131">
        <v>10</v>
      </c>
      <c r="G131" t="s">
        <v>10</v>
      </c>
      <c r="H131" t="s">
        <v>747</v>
      </c>
    </row>
    <row r="132" spans="1:8" ht="15.75">
      <c r="A132" t="s">
        <v>747</v>
      </c>
      <c r="B132">
        <v>24</v>
      </c>
      <c r="C132" t="s">
        <v>918</v>
      </c>
      <c r="D132" t="s">
        <v>231</v>
      </c>
      <c r="E132" t="s">
        <v>244</v>
      </c>
      <c r="F132">
        <v>20</v>
      </c>
      <c r="G132" t="s">
        <v>10</v>
      </c>
      <c r="H132" t="s">
        <v>747</v>
      </c>
    </row>
    <row r="133" spans="1:8" ht="15.75">
      <c r="A133" t="s">
        <v>747</v>
      </c>
      <c r="B133">
        <v>25</v>
      </c>
      <c r="C133" t="s">
        <v>918</v>
      </c>
      <c r="D133" t="s">
        <v>245</v>
      </c>
      <c r="E133" t="s">
        <v>246</v>
      </c>
      <c r="F133">
        <v>2</v>
      </c>
      <c r="G133" t="s">
        <v>10</v>
      </c>
      <c r="H133" t="s">
        <v>823</v>
      </c>
    </row>
    <row r="134" spans="1:8" ht="15.75">
      <c r="A134" t="s">
        <v>747</v>
      </c>
      <c r="B134">
        <v>25</v>
      </c>
      <c r="C134" t="s">
        <v>918</v>
      </c>
      <c r="D134" t="s">
        <v>245</v>
      </c>
      <c r="E134" t="s">
        <v>247</v>
      </c>
      <c r="F134">
        <v>2</v>
      </c>
      <c r="G134" t="s">
        <v>10</v>
      </c>
      <c r="H134" t="s">
        <v>823</v>
      </c>
    </row>
    <row r="135" spans="1:8" ht="15.75">
      <c r="A135" t="s">
        <v>747</v>
      </c>
      <c r="B135">
        <v>25</v>
      </c>
      <c r="C135" t="s">
        <v>918</v>
      </c>
      <c r="D135" t="s">
        <v>245</v>
      </c>
      <c r="E135" t="s">
        <v>248</v>
      </c>
      <c r="F135">
        <v>2</v>
      </c>
      <c r="G135" t="s">
        <v>10</v>
      </c>
      <c r="H135" t="s">
        <v>823</v>
      </c>
    </row>
    <row r="136" spans="1:8" ht="15.75">
      <c r="A136" t="s">
        <v>747</v>
      </c>
      <c r="B136">
        <v>25</v>
      </c>
      <c r="C136" t="s">
        <v>918</v>
      </c>
      <c r="D136" t="s">
        <v>245</v>
      </c>
      <c r="E136" t="s">
        <v>249</v>
      </c>
      <c r="F136">
        <v>8</v>
      </c>
      <c r="G136" t="s">
        <v>10</v>
      </c>
      <c r="H136" t="s">
        <v>823</v>
      </c>
    </row>
    <row r="137" spans="1:8" ht="15.75">
      <c r="A137" t="s">
        <v>747</v>
      </c>
      <c r="B137">
        <v>25</v>
      </c>
      <c r="C137" t="s">
        <v>918</v>
      </c>
      <c r="D137" t="s">
        <v>245</v>
      </c>
      <c r="E137" t="s">
        <v>250</v>
      </c>
      <c r="F137">
        <v>3</v>
      </c>
      <c r="G137" t="s">
        <v>10</v>
      </c>
      <c r="H137" t="s">
        <v>823</v>
      </c>
    </row>
    <row r="138" spans="1:8" ht="15.75">
      <c r="A138" t="s">
        <v>747</v>
      </c>
      <c r="B138">
        <v>25</v>
      </c>
      <c r="C138" t="s">
        <v>918</v>
      </c>
      <c r="D138" t="s">
        <v>245</v>
      </c>
      <c r="E138" t="s">
        <v>251</v>
      </c>
      <c r="F138">
        <v>3</v>
      </c>
      <c r="G138" t="s">
        <v>10</v>
      </c>
      <c r="H138" t="s">
        <v>823</v>
      </c>
    </row>
    <row r="139" spans="1:7" ht="15.75">
      <c r="A139" t="s">
        <v>747</v>
      </c>
      <c r="B139">
        <v>26</v>
      </c>
      <c r="C139" t="s">
        <v>918</v>
      </c>
      <c r="D139" t="s">
        <v>252</v>
      </c>
      <c r="E139" t="s">
        <v>253</v>
      </c>
      <c r="F139">
        <v>50</v>
      </c>
      <c r="G139" t="s">
        <v>254</v>
      </c>
    </row>
    <row r="140" spans="1:7" ht="15.75">
      <c r="A140" t="s">
        <v>747</v>
      </c>
      <c r="B140">
        <v>26</v>
      </c>
      <c r="C140" t="s">
        <v>918</v>
      </c>
      <c r="D140" t="s">
        <v>252</v>
      </c>
      <c r="E140" t="s">
        <v>255</v>
      </c>
      <c r="F140">
        <v>100</v>
      </c>
      <c r="G140" t="s">
        <v>256</v>
      </c>
    </row>
    <row r="141" spans="1:8" ht="15.75">
      <c r="A141" t="s">
        <v>747</v>
      </c>
      <c r="B141">
        <v>26</v>
      </c>
      <c r="C141" t="s">
        <v>918</v>
      </c>
      <c r="D141" t="s">
        <v>252</v>
      </c>
      <c r="E141" t="s">
        <v>257</v>
      </c>
      <c r="F141">
        <v>70</v>
      </c>
      <c r="G141" t="s">
        <v>258</v>
      </c>
      <c r="H141" t="s">
        <v>834</v>
      </c>
    </row>
    <row r="142" spans="1:8" ht="15.75">
      <c r="A142" t="s">
        <v>747</v>
      </c>
      <c r="B142">
        <v>26</v>
      </c>
      <c r="C142" t="s">
        <v>918</v>
      </c>
      <c r="D142" t="s">
        <v>252</v>
      </c>
      <c r="E142" t="s">
        <v>259</v>
      </c>
      <c r="F142">
        <v>70</v>
      </c>
      <c r="G142" t="s">
        <v>260</v>
      </c>
      <c r="H142" t="s">
        <v>834</v>
      </c>
    </row>
    <row r="143" spans="1:7" ht="15.75">
      <c r="A143" t="s">
        <v>747</v>
      </c>
      <c r="B143">
        <v>27</v>
      </c>
      <c r="C143" t="s">
        <v>918</v>
      </c>
      <c r="D143" t="s">
        <v>261</v>
      </c>
      <c r="E143" t="s">
        <v>4</v>
      </c>
      <c r="F143">
        <v>10</v>
      </c>
      <c r="G143" t="s">
        <v>262</v>
      </c>
    </row>
    <row r="144" spans="1:7" ht="15.75">
      <c r="A144" t="s">
        <v>747</v>
      </c>
      <c r="B144">
        <v>27</v>
      </c>
      <c r="C144" t="s">
        <v>918</v>
      </c>
      <c r="D144" t="s">
        <v>261</v>
      </c>
      <c r="E144" t="s">
        <v>263</v>
      </c>
      <c r="F144">
        <v>10</v>
      </c>
      <c r="G144" t="s">
        <v>264</v>
      </c>
    </row>
    <row r="145" spans="1:8" ht="15.75">
      <c r="A145" t="s">
        <v>747</v>
      </c>
      <c r="B145">
        <v>27</v>
      </c>
      <c r="C145" t="s">
        <v>918</v>
      </c>
      <c r="D145" t="s">
        <v>261</v>
      </c>
      <c r="E145" t="s">
        <v>265</v>
      </c>
      <c r="F145">
        <v>30</v>
      </c>
      <c r="G145" t="s">
        <v>10</v>
      </c>
      <c r="H145" t="s">
        <v>834</v>
      </c>
    </row>
    <row r="146" spans="1:8" ht="15.75">
      <c r="A146" t="s">
        <v>747</v>
      </c>
      <c r="B146">
        <v>27</v>
      </c>
      <c r="C146" t="s">
        <v>918</v>
      </c>
      <c r="D146" t="s">
        <v>261</v>
      </c>
      <c r="E146" t="s">
        <v>266</v>
      </c>
      <c r="F146">
        <v>30</v>
      </c>
      <c r="G146" t="s">
        <v>10</v>
      </c>
      <c r="H146" t="s">
        <v>834</v>
      </c>
    </row>
    <row r="147" spans="1:7" ht="15.75">
      <c r="A147" t="s">
        <v>747</v>
      </c>
      <c r="B147">
        <v>28</v>
      </c>
      <c r="C147" t="s">
        <v>918</v>
      </c>
      <c r="D147" t="s">
        <v>267</v>
      </c>
      <c r="E147" t="s">
        <v>268</v>
      </c>
      <c r="F147">
        <v>50</v>
      </c>
      <c r="G147" t="s">
        <v>269</v>
      </c>
    </row>
    <row r="148" spans="1:8" ht="15.75">
      <c r="A148" t="s">
        <v>747</v>
      </c>
      <c r="B148">
        <v>28</v>
      </c>
      <c r="C148" t="s">
        <v>918</v>
      </c>
      <c r="D148" t="s">
        <v>267</v>
      </c>
      <c r="E148" t="s">
        <v>270</v>
      </c>
      <c r="F148">
        <v>2</v>
      </c>
      <c r="G148" t="s">
        <v>271</v>
      </c>
      <c r="H148" t="s">
        <v>835</v>
      </c>
    </row>
    <row r="149" spans="1:8" ht="15.75">
      <c r="A149" t="s">
        <v>747</v>
      </c>
      <c r="B149">
        <v>29</v>
      </c>
      <c r="C149" t="s">
        <v>918</v>
      </c>
      <c r="D149" t="s">
        <v>272</v>
      </c>
      <c r="E149" t="s">
        <v>273</v>
      </c>
      <c r="F149">
        <v>30</v>
      </c>
      <c r="G149" t="s">
        <v>12</v>
      </c>
      <c r="H149" t="s">
        <v>832</v>
      </c>
    </row>
    <row r="150" spans="1:8" ht="15.75">
      <c r="A150" t="s">
        <v>747</v>
      </c>
      <c r="B150">
        <v>29</v>
      </c>
      <c r="C150" t="s">
        <v>918</v>
      </c>
      <c r="D150" t="s">
        <v>272</v>
      </c>
      <c r="E150" t="s">
        <v>274</v>
      </c>
      <c r="F150">
        <v>5</v>
      </c>
      <c r="G150" t="s">
        <v>12</v>
      </c>
      <c r="H150" t="s">
        <v>832</v>
      </c>
    </row>
    <row r="151" spans="1:8" ht="15.75">
      <c r="A151" t="s">
        <v>747</v>
      </c>
      <c r="B151">
        <v>29</v>
      </c>
      <c r="C151" t="s">
        <v>918</v>
      </c>
      <c r="D151" t="s">
        <v>272</v>
      </c>
      <c r="E151" t="s">
        <v>275</v>
      </c>
      <c r="F151">
        <v>5</v>
      </c>
      <c r="G151" t="s">
        <v>12</v>
      </c>
      <c r="H151" t="s">
        <v>832</v>
      </c>
    </row>
    <row r="152" spans="1:8" ht="15.75">
      <c r="A152" t="s">
        <v>747</v>
      </c>
      <c r="B152">
        <v>29</v>
      </c>
      <c r="C152" t="s">
        <v>918</v>
      </c>
      <c r="D152" t="s">
        <v>272</v>
      </c>
      <c r="E152" t="s">
        <v>276</v>
      </c>
      <c r="F152">
        <v>5</v>
      </c>
      <c r="G152" t="s">
        <v>12</v>
      </c>
      <c r="H152" t="s">
        <v>832</v>
      </c>
    </row>
    <row r="153" spans="1:7" ht="15.75">
      <c r="A153" t="s">
        <v>747</v>
      </c>
      <c r="B153">
        <v>30</v>
      </c>
      <c r="C153" t="s">
        <v>918</v>
      </c>
      <c r="D153" t="s">
        <v>277</v>
      </c>
      <c r="E153" t="s">
        <v>4</v>
      </c>
      <c r="F153">
        <v>30</v>
      </c>
      <c r="G153" t="s">
        <v>10</v>
      </c>
    </row>
    <row r="154" spans="1:8" ht="15.75">
      <c r="A154" t="s">
        <v>747</v>
      </c>
      <c r="B154">
        <v>30</v>
      </c>
      <c r="C154" t="s">
        <v>918</v>
      </c>
      <c r="D154" t="s">
        <v>277</v>
      </c>
      <c r="E154" t="s">
        <v>278</v>
      </c>
      <c r="F154">
        <v>60</v>
      </c>
      <c r="G154" t="s">
        <v>279</v>
      </c>
      <c r="H154" t="s">
        <v>834</v>
      </c>
    </row>
    <row r="155" spans="1:8" ht="15.75">
      <c r="A155" t="s">
        <v>747</v>
      </c>
      <c r="B155">
        <v>30</v>
      </c>
      <c r="C155" t="s">
        <v>918</v>
      </c>
      <c r="D155" t="s">
        <v>277</v>
      </c>
      <c r="E155" t="s">
        <v>265</v>
      </c>
      <c r="F155">
        <v>30</v>
      </c>
      <c r="G155" t="s">
        <v>52</v>
      </c>
      <c r="H155" t="s">
        <v>834</v>
      </c>
    </row>
    <row r="156" spans="1:7" ht="15.75">
      <c r="A156" t="s">
        <v>747</v>
      </c>
      <c r="B156">
        <v>31</v>
      </c>
      <c r="C156" t="s">
        <v>918</v>
      </c>
      <c r="D156" t="s">
        <v>280</v>
      </c>
      <c r="E156" t="s">
        <v>281</v>
      </c>
      <c r="F156">
        <v>10</v>
      </c>
      <c r="G156" t="s">
        <v>10</v>
      </c>
    </row>
    <row r="157" spans="1:8" ht="15.75">
      <c r="A157" t="s">
        <v>747</v>
      </c>
      <c r="B157">
        <v>31</v>
      </c>
      <c r="C157" t="s">
        <v>918</v>
      </c>
      <c r="D157" t="s">
        <v>280</v>
      </c>
      <c r="E157" t="s">
        <v>282</v>
      </c>
      <c r="F157">
        <v>20</v>
      </c>
      <c r="G157" t="s">
        <v>271</v>
      </c>
      <c r="H157" t="s">
        <v>834</v>
      </c>
    </row>
    <row r="158" spans="1:8" ht="15.75">
      <c r="A158" t="s">
        <v>747</v>
      </c>
      <c r="B158">
        <v>32</v>
      </c>
      <c r="C158" t="s">
        <v>918</v>
      </c>
      <c r="D158" t="s">
        <v>283</v>
      </c>
      <c r="E158" t="s">
        <v>284</v>
      </c>
      <c r="F158">
        <v>1</v>
      </c>
      <c r="G158" t="s">
        <v>10</v>
      </c>
      <c r="H158" t="s">
        <v>836</v>
      </c>
    </row>
    <row r="159" spans="1:8" ht="15.75">
      <c r="A159" t="s">
        <v>747</v>
      </c>
      <c r="B159">
        <v>32</v>
      </c>
      <c r="C159" t="s">
        <v>918</v>
      </c>
      <c r="D159" t="s">
        <v>283</v>
      </c>
      <c r="E159" t="s">
        <v>285</v>
      </c>
      <c r="F159">
        <v>1</v>
      </c>
      <c r="G159" t="s">
        <v>10</v>
      </c>
      <c r="H159" t="s">
        <v>836</v>
      </c>
    </row>
    <row r="160" spans="1:8" ht="15.75">
      <c r="A160" t="s">
        <v>747</v>
      </c>
      <c r="B160">
        <v>32</v>
      </c>
      <c r="C160" t="s">
        <v>918</v>
      </c>
      <c r="D160" t="s">
        <v>283</v>
      </c>
      <c r="E160" t="s">
        <v>286</v>
      </c>
      <c r="F160">
        <v>1</v>
      </c>
      <c r="G160" t="s">
        <v>10</v>
      </c>
      <c r="H160" t="s">
        <v>836</v>
      </c>
    </row>
    <row r="161" spans="1:8" ht="15.75">
      <c r="A161" t="s">
        <v>747</v>
      </c>
      <c r="B161">
        <v>32</v>
      </c>
      <c r="C161" t="s">
        <v>918</v>
      </c>
      <c r="D161" t="s">
        <v>283</v>
      </c>
      <c r="E161" t="s">
        <v>287</v>
      </c>
      <c r="F161">
        <v>5</v>
      </c>
      <c r="G161" t="s">
        <v>264</v>
      </c>
      <c r="H161" t="s">
        <v>837</v>
      </c>
    </row>
    <row r="162" spans="1:8" ht="15.75">
      <c r="A162" t="s">
        <v>747</v>
      </c>
      <c r="B162">
        <v>32</v>
      </c>
      <c r="C162" t="s">
        <v>918</v>
      </c>
      <c r="D162" t="s">
        <v>283</v>
      </c>
      <c r="E162" t="s">
        <v>288</v>
      </c>
      <c r="F162">
        <v>5</v>
      </c>
      <c r="G162" t="s">
        <v>289</v>
      </c>
      <c r="H162" t="s">
        <v>837</v>
      </c>
    </row>
    <row r="163" spans="1:8" ht="15.75">
      <c r="A163" t="s">
        <v>747</v>
      </c>
      <c r="B163">
        <v>32</v>
      </c>
      <c r="C163" t="s">
        <v>918</v>
      </c>
      <c r="D163" t="s">
        <v>283</v>
      </c>
      <c r="E163" t="s">
        <v>290</v>
      </c>
      <c r="F163">
        <v>20</v>
      </c>
      <c r="G163" t="s">
        <v>291</v>
      </c>
      <c r="H163" t="s">
        <v>838</v>
      </c>
    </row>
    <row r="164" spans="1:8" ht="15.75">
      <c r="A164" t="s">
        <v>747</v>
      </c>
      <c r="B164">
        <v>32</v>
      </c>
      <c r="C164" t="s">
        <v>918</v>
      </c>
      <c r="D164" t="s">
        <v>283</v>
      </c>
      <c r="E164" t="s">
        <v>292</v>
      </c>
      <c r="F164">
        <v>20</v>
      </c>
      <c r="G164" t="s">
        <v>293</v>
      </c>
      <c r="H164" t="s">
        <v>838</v>
      </c>
    </row>
    <row r="165" spans="1:8" ht="15.75">
      <c r="A165" t="s">
        <v>747</v>
      </c>
      <c r="B165">
        <v>32</v>
      </c>
      <c r="C165" t="s">
        <v>918</v>
      </c>
      <c r="D165" t="s">
        <v>283</v>
      </c>
      <c r="E165" t="s">
        <v>294</v>
      </c>
      <c r="F165">
        <v>20</v>
      </c>
      <c r="G165" t="s">
        <v>289</v>
      </c>
      <c r="H165" t="s">
        <v>838</v>
      </c>
    </row>
    <row r="166" spans="1:7" ht="15.75">
      <c r="A166" t="s">
        <v>747</v>
      </c>
      <c r="B166">
        <v>33</v>
      </c>
      <c r="C166" t="s">
        <v>918</v>
      </c>
      <c r="D166" t="s">
        <v>755</v>
      </c>
      <c r="E166" t="s">
        <v>756</v>
      </c>
      <c r="F166">
        <v>10</v>
      </c>
      <c r="G166" t="s">
        <v>74</v>
      </c>
    </row>
    <row r="167" spans="1:8" ht="15.75">
      <c r="A167" t="s">
        <v>747</v>
      </c>
      <c r="B167">
        <v>33</v>
      </c>
      <c r="C167" t="s">
        <v>918</v>
      </c>
      <c r="D167" t="s">
        <v>755</v>
      </c>
      <c r="E167" t="s">
        <v>55</v>
      </c>
      <c r="F167">
        <v>30</v>
      </c>
      <c r="G167" t="s">
        <v>184</v>
      </c>
      <c r="H167" t="s">
        <v>834</v>
      </c>
    </row>
    <row r="168" spans="1:7" ht="15.75">
      <c r="A168" t="s">
        <v>747</v>
      </c>
      <c r="B168">
        <v>34</v>
      </c>
      <c r="C168" t="s">
        <v>918</v>
      </c>
      <c r="D168" t="s">
        <v>295</v>
      </c>
      <c r="E168" t="s">
        <v>298</v>
      </c>
      <c r="F168">
        <v>15</v>
      </c>
      <c r="G168" t="s">
        <v>299</v>
      </c>
    </row>
    <row r="169" spans="1:8" ht="15.75">
      <c r="A169" t="s">
        <v>747</v>
      </c>
      <c r="B169">
        <v>34</v>
      </c>
      <c r="C169" t="s">
        <v>918</v>
      </c>
      <c r="D169" t="s">
        <v>295</v>
      </c>
      <c r="E169" t="s">
        <v>296</v>
      </c>
      <c r="F169">
        <v>30</v>
      </c>
      <c r="G169" t="s">
        <v>297</v>
      </c>
      <c r="H169" t="s">
        <v>834</v>
      </c>
    </row>
    <row r="170" spans="1:8" ht="15.75">
      <c r="A170" t="s">
        <v>747</v>
      </c>
      <c r="B170">
        <v>35</v>
      </c>
      <c r="C170" t="s">
        <v>918</v>
      </c>
      <c r="D170" t="s">
        <v>57</v>
      </c>
      <c r="E170" t="s">
        <v>58</v>
      </c>
      <c r="F170">
        <v>5</v>
      </c>
      <c r="G170" t="s">
        <v>757</v>
      </c>
      <c r="H170" t="s">
        <v>747</v>
      </c>
    </row>
    <row r="171" spans="1:8" ht="15.75">
      <c r="A171" t="s">
        <v>747</v>
      </c>
      <c r="B171">
        <v>35</v>
      </c>
      <c r="C171" t="s">
        <v>918</v>
      </c>
      <c r="D171" t="s">
        <v>57</v>
      </c>
      <c r="E171" t="s">
        <v>59</v>
      </c>
      <c r="F171">
        <v>5</v>
      </c>
      <c r="G171" t="s">
        <v>758</v>
      </c>
      <c r="H171" t="s">
        <v>747</v>
      </c>
    </row>
    <row r="172" spans="1:8" ht="15.75">
      <c r="A172" t="s">
        <v>747</v>
      </c>
      <c r="B172">
        <v>35</v>
      </c>
      <c r="C172" t="s">
        <v>918</v>
      </c>
      <c r="D172" t="s">
        <v>57</v>
      </c>
      <c r="E172" t="s">
        <v>60</v>
      </c>
      <c r="F172">
        <v>20</v>
      </c>
      <c r="G172" t="s">
        <v>37</v>
      </c>
      <c r="H172" t="s">
        <v>747</v>
      </c>
    </row>
    <row r="173" spans="1:8" ht="15.75">
      <c r="A173" t="s">
        <v>747</v>
      </c>
      <c r="B173">
        <v>35</v>
      </c>
      <c r="C173" t="s">
        <v>918</v>
      </c>
      <c r="D173" t="s">
        <v>57</v>
      </c>
      <c r="E173" t="s">
        <v>61</v>
      </c>
      <c r="F173">
        <v>10</v>
      </c>
      <c r="G173" t="s">
        <v>69</v>
      </c>
      <c r="H173" t="s">
        <v>747</v>
      </c>
    </row>
    <row r="174" spans="1:8" ht="15.75">
      <c r="A174" t="s">
        <v>747</v>
      </c>
      <c r="B174">
        <v>36</v>
      </c>
      <c r="C174" t="s">
        <v>918</v>
      </c>
      <c r="D174" t="s">
        <v>62</v>
      </c>
      <c r="E174" t="s">
        <v>58</v>
      </c>
      <c r="F174">
        <v>5</v>
      </c>
      <c r="G174" t="s">
        <v>63</v>
      </c>
      <c r="H174" t="s">
        <v>839</v>
      </c>
    </row>
    <row r="175" spans="1:7" ht="15.75">
      <c r="A175" t="s">
        <v>747</v>
      </c>
      <c r="B175">
        <v>36</v>
      </c>
      <c r="C175" t="s">
        <v>918</v>
      </c>
      <c r="D175" t="s">
        <v>62</v>
      </c>
      <c r="E175" t="s">
        <v>64</v>
      </c>
      <c r="F175">
        <v>3</v>
      </c>
      <c r="G175" t="s">
        <v>65</v>
      </c>
    </row>
    <row r="176" spans="1:8" ht="15.75">
      <c r="A176" t="s">
        <v>747</v>
      </c>
      <c r="B176">
        <v>36</v>
      </c>
      <c r="C176" t="s">
        <v>918</v>
      </c>
      <c r="D176" t="s">
        <v>62</v>
      </c>
      <c r="E176" t="s">
        <v>66</v>
      </c>
      <c r="F176">
        <v>20</v>
      </c>
      <c r="G176" t="s">
        <v>67</v>
      </c>
      <c r="H176" t="s">
        <v>840</v>
      </c>
    </row>
    <row r="177" spans="1:7" ht="15.75">
      <c r="A177" t="s">
        <v>747</v>
      </c>
      <c r="B177">
        <v>36</v>
      </c>
      <c r="C177" t="s">
        <v>918</v>
      </c>
      <c r="D177" t="s">
        <v>62</v>
      </c>
      <c r="E177" t="s">
        <v>68</v>
      </c>
      <c r="F177">
        <v>3</v>
      </c>
      <c r="G177" t="s">
        <v>69</v>
      </c>
    </row>
    <row r="178" spans="1:8" ht="15.75">
      <c r="A178" t="s">
        <v>747</v>
      </c>
      <c r="B178">
        <v>37</v>
      </c>
      <c r="C178" t="s">
        <v>918</v>
      </c>
      <c r="D178" t="s">
        <v>70</v>
      </c>
      <c r="E178" t="s">
        <v>759</v>
      </c>
      <c r="F178">
        <v>20</v>
      </c>
      <c r="G178" t="s">
        <v>71</v>
      </c>
      <c r="H178" t="s">
        <v>747</v>
      </c>
    </row>
    <row r="179" spans="1:8" ht="15.75">
      <c r="A179" t="s">
        <v>747</v>
      </c>
      <c r="B179">
        <v>37</v>
      </c>
      <c r="C179" t="s">
        <v>918</v>
      </c>
      <c r="D179" t="s">
        <v>70</v>
      </c>
      <c r="E179" t="s">
        <v>236</v>
      </c>
      <c r="F179">
        <v>10</v>
      </c>
      <c r="G179" t="s">
        <v>72</v>
      </c>
      <c r="H179" t="s">
        <v>747</v>
      </c>
    </row>
    <row r="180" spans="1:8" ht="15.75">
      <c r="A180" t="s">
        <v>747</v>
      </c>
      <c r="B180">
        <v>37</v>
      </c>
      <c r="C180" t="s">
        <v>918</v>
      </c>
      <c r="D180" t="s">
        <v>70</v>
      </c>
      <c r="E180" t="s">
        <v>478</v>
      </c>
      <c r="F180">
        <v>5</v>
      </c>
      <c r="G180" t="s">
        <v>71</v>
      </c>
      <c r="H180" t="s">
        <v>747</v>
      </c>
    </row>
    <row r="181" spans="1:8" ht="15.75">
      <c r="A181" t="s">
        <v>747</v>
      </c>
      <c r="B181">
        <v>37</v>
      </c>
      <c r="C181" t="s">
        <v>918</v>
      </c>
      <c r="D181" t="s">
        <v>70</v>
      </c>
      <c r="E181" t="s">
        <v>73</v>
      </c>
      <c r="F181">
        <v>1</v>
      </c>
      <c r="G181" t="s">
        <v>74</v>
      </c>
      <c r="H181" t="s">
        <v>747</v>
      </c>
    </row>
    <row r="182" spans="1:8" ht="15.75">
      <c r="A182" t="s">
        <v>747</v>
      </c>
      <c r="B182">
        <v>38</v>
      </c>
      <c r="C182" t="s">
        <v>918</v>
      </c>
      <c r="D182" t="s">
        <v>75</v>
      </c>
      <c r="E182" t="s">
        <v>76</v>
      </c>
      <c r="F182">
        <v>2</v>
      </c>
      <c r="G182" t="s">
        <v>10</v>
      </c>
      <c r="H182" t="s">
        <v>823</v>
      </c>
    </row>
    <row r="183" spans="1:8" ht="15.75">
      <c r="A183" t="s">
        <v>747</v>
      </c>
      <c r="B183">
        <v>38</v>
      </c>
      <c r="C183" t="s">
        <v>918</v>
      </c>
      <c r="D183" t="s">
        <v>75</v>
      </c>
      <c r="E183" t="s">
        <v>77</v>
      </c>
      <c r="F183">
        <v>4</v>
      </c>
      <c r="G183" t="s">
        <v>10</v>
      </c>
      <c r="H183" t="s">
        <v>823</v>
      </c>
    </row>
    <row r="184" spans="1:8" ht="15.75">
      <c r="A184" t="s">
        <v>747</v>
      </c>
      <c r="B184">
        <v>38</v>
      </c>
      <c r="C184" t="s">
        <v>918</v>
      </c>
      <c r="D184" t="s">
        <v>75</v>
      </c>
      <c r="E184" t="s">
        <v>760</v>
      </c>
      <c r="F184">
        <v>2</v>
      </c>
      <c r="G184" t="s">
        <v>10</v>
      </c>
      <c r="H184" t="s">
        <v>823</v>
      </c>
    </row>
    <row r="185" spans="1:8" ht="15.75">
      <c r="A185" t="s">
        <v>747</v>
      </c>
      <c r="B185">
        <v>38</v>
      </c>
      <c r="C185" t="s">
        <v>918</v>
      </c>
      <c r="D185" t="s">
        <v>75</v>
      </c>
      <c r="E185" t="s">
        <v>78</v>
      </c>
      <c r="F185">
        <v>10</v>
      </c>
      <c r="G185" t="s">
        <v>69</v>
      </c>
      <c r="H185" t="s">
        <v>823</v>
      </c>
    </row>
    <row r="186" spans="1:8" ht="15.75">
      <c r="A186" t="s">
        <v>747</v>
      </c>
      <c r="B186">
        <v>38</v>
      </c>
      <c r="C186" t="s">
        <v>918</v>
      </c>
      <c r="D186" t="s">
        <v>75</v>
      </c>
      <c r="E186" t="s">
        <v>79</v>
      </c>
      <c r="F186">
        <v>10</v>
      </c>
      <c r="G186" t="s">
        <v>69</v>
      </c>
      <c r="H186" t="s">
        <v>823</v>
      </c>
    </row>
    <row r="187" spans="1:8" ht="15.75">
      <c r="A187" t="s">
        <v>747</v>
      </c>
      <c r="B187">
        <v>38</v>
      </c>
      <c r="C187" t="s">
        <v>918</v>
      </c>
      <c r="D187" t="s">
        <v>75</v>
      </c>
      <c r="E187" t="s">
        <v>80</v>
      </c>
      <c r="F187">
        <v>10</v>
      </c>
      <c r="G187" t="s">
        <v>81</v>
      </c>
      <c r="H187" t="s">
        <v>823</v>
      </c>
    </row>
    <row r="188" spans="1:7" ht="15.75">
      <c r="A188" t="s">
        <v>747</v>
      </c>
      <c r="B188">
        <v>39</v>
      </c>
      <c r="C188" t="s">
        <v>918</v>
      </c>
      <c r="D188" t="s">
        <v>82</v>
      </c>
      <c r="E188" t="s">
        <v>761</v>
      </c>
      <c r="F188">
        <v>30</v>
      </c>
      <c r="G188" t="s">
        <v>83</v>
      </c>
    </row>
    <row r="189" spans="1:7" ht="15.75">
      <c r="A189" t="s">
        <v>747</v>
      </c>
      <c r="B189">
        <v>40</v>
      </c>
      <c r="C189" t="s">
        <v>918</v>
      </c>
      <c r="D189" t="s">
        <v>762</v>
      </c>
      <c r="E189" t="s">
        <v>736</v>
      </c>
      <c r="F189">
        <v>20</v>
      </c>
      <c r="G189" t="s">
        <v>10</v>
      </c>
    </row>
    <row r="190" spans="1:8" ht="15.75">
      <c r="A190" t="s">
        <v>747</v>
      </c>
      <c r="B190">
        <v>40</v>
      </c>
      <c r="C190" t="s">
        <v>918</v>
      </c>
      <c r="D190" t="s">
        <v>762</v>
      </c>
      <c r="E190" t="s">
        <v>735</v>
      </c>
      <c r="F190">
        <v>30</v>
      </c>
      <c r="G190" t="s">
        <v>10</v>
      </c>
      <c r="H190" t="s">
        <v>834</v>
      </c>
    </row>
    <row r="191" spans="1:8" ht="15.75">
      <c r="A191" t="s">
        <v>747</v>
      </c>
      <c r="B191">
        <v>40</v>
      </c>
      <c r="C191" t="s">
        <v>918</v>
      </c>
      <c r="D191" t="s">
        <v>762</v>
      </c>
      <c r="E191" t="s">
        <v>734</v>
      </c>
      <c r="F191">
        <v>30</v>
      </c>
      <c r="G191" t="s">
        <v>271</v>
      </c>
      <c r="H191" t="s">
        <v>834</v>
      </c>
    </row>
    <row r="192" spans="1:8" ht="15.75">
      <c r="A192" t="s">
        <v>0</v>
      </c>
      <c r="B192" t="s">
        <v>915</v>
      </c>
      <c r="C192" t="s">
        <v>745</v>
      </c>
      <c r="D192" t="s">
        <v>1</v>
      </c>
      <c r="E192" t="s">
        <v>2</v>
      </c>
      <c r="F192" t="s">
        <v>744</v>
      </c>
      <c r="G192" t="s">
        <v>3</v>
      </c>
      <c r="H192" t="s">
        <v>742</v>
      </c>
    </row>
    <row r="193" spans="1:8" ht="15.75">
      <c r="A193" t="s">
        <v>308</v>
      </c>
      <c r="B193">
        <v>1</v>
      </c>
      <c r="C193" t="s">
        <v>916</v>
      </c>
      <c r="D193" t="s">
        <v>309</v>
      </c>
      <c r="E193" t="s">
        <v>8</v>
      </c>
      <c r="F193">
        <v>5</v>
      </c>
      <c r="G193" t="s">
        <v>10</v>
      </c>
      <c r="H193" t="s">
        <v>841</v>
      </c>
    </row>
    <row r="194" spans="1:8" ht="15.75">
      <c r="A194" t="s">
        <v>308</v>
      </c>
      <c r="B194">
        <v>1</v>
      </c>
      <c r="C194" t="s">
        <v>916</v>
      </c>
      <c r="D194" t="s">
        <v>309</v>
      </c>
      <c r="E194" t="s">
        <v>9</v>
      </c>
      <c r="F194">
        <v>10</v>
      </c>
      <c r="G194" t="s">
        <v>10</v>
      </c>
      <c r="H194" t="s">
        <v>841</v>
      </c>
    </row>
    <row r="195" spans="1:8" ht="15.75">
      <c r="A195" t="s">
        <v>308</v>
      </c>
      <c r="B195">
        <v>1</v>
      </c>
      <c r="C195" t="s">
        <v>916</v>
      </c>
      <c r="D195" t="s">
        <v>309</v>
      </c>
      <c r="E195" t="s">
        <v>172</v>
      </c>
      <c r="F195">
        <v>60</v>
      </c>
      <c r="G195" t="s">
        <v>10</v>
      </c>
      <c r="H195" t="s">
        <v>841</v>
      </c>
    </row>
    <row r="196" spans="1:8" ht="15.75">
      <c r="A196" t="s">
        <v>308</v>
      </c>
      <c r="B196">
        <v>2</v>
      </c>
      <c r="C196" t="s">
        <v>916</v>
      </c>
      <c r="D196" t="s">
        <v>310</v>
      </c>
      <c r="E196" t="s">
        <v>311</v>
      </c>
      <c r="F196">
        <v>15</v>
      </c>
      <c r="G196" t="s">
        <v>10</v>
      </c>
      <c r="H196" t="s">
        <v>842</v>
      </c>
    </row>
    <row r="197" spans="1:8" ht="15.75">
      <c r="A197" t="s">
        <v>308</v>
      </c>
      <c r="B197">
        <v>2</v>
      </c>
      <c r="C197" t="s">
        <v>916</v>
      </c>
      <c r="D197" t="s">
        <v>310</v>
      </c>
      <c r="E197" t="s">
        <v>312</v>
      </c>
      <c r="F197">
        <v>5</v>
      </c>
      <c r="G197" t="s">
        <v>10</v>
      </c>
      <c r="H197" t="s">
        <v>842</v>
      </c>
    </row>
    <row r="198" spans="1:8" ht="15.75">
      <c r="A198" t="s">
        <v>308</v>
      </c>
      <c r="B198">
        <v>2</v>
      </c>
      <c r="C198" t="s">
        <v>916</v>
      </c>
      <c r="D198" t="s">
        <v>310</v>
      </c>
      <c r="E198" t="s">
        <v>9</v>
      </c>
      <c r="F198">
        <v>20</v>
      </c>
      <c r="G198" t="s">
        <v>10</v>
      </c>
      <c r="H198" t="s">
        <v>842</v>
      </c>
    </row>
    <row r="199" spans="1:8" ht="15.75">
      <c r="A199" t="s">
        <v>308</v>
      </c>
      <c r="B199">
        <v>2</v>
      </c>
      <c r="C199" t="s">
        <v>916</v>
      </c>
      <c r="D199" t="s">
        <v>310</v>
      </c>
      <c r="E199" t="s">
        <v>313</v>
      </c>
      <c r="F199">
        <v>3</v>
      </c>
      <c r="G199" t="s">
        <v>10</v>
      </c>
      <c r="H199" t="s">
        <v>842</v>
      </c>
    </row>
    <row r="200" spans="1:8" ht="15.75">
      <c r="A200" t="s">
        <v>308</v>
      </c>
      <c r="B200">
        <v>2</v>
      </c>
      <c r="C200" t="s">
        <v>916</v>
      </c>
      <c r="D200" t="s">
        <v>310</v>
      </c>
      <c r="E200" t="s">
        <v>314</v>
      </c>
      <c r="F200">
        <v>2</v>
      </c>
      <c r="G200" t="s">
        <v>10</v>
      </c>
      <c r="H200" t="s">
        <v>819</v>
      </c>
    </row>
    <row r="201" spans="1:8" ht="15.75">
      <c r="A201" t="s">
        <v>308</v>
      </c>
      <c r="B201">
        <v>2</v>
      </c>
      <c r="C201" t="s">
        <v>916</v>
      </c>
      <c r="D201" t="s">
        <v>310</v>
      </c>
      <c r="E201" t="s">
        <v>11</v>
      </c>
      <c r="F201">
        <v>30</v>
      </c>
      <c r="G201" t="s">
        <v>315</v>
      </c>
      <c r="H201" t="s">
        <v>819</v>
      </c>
    </row>
    <row r="202" spans="1:8" ht="15.75">
      <c r="A202" t="s">
        <v>308</v>
      </c>
      <c r="B202">
        <v>2</v>
      </c>
      <c r="C202" t="s">
        <v>916</v>
      </c>
      <c r="D202" t="s">
        <v>310</v>
      </c>
      <c r="E202" t="s">
        <v>11</v>
      </c>
      <c r="F202">
        <v>20</v>
      </c>
      <c r="G202" t="s">
        <v>316</v>
      </c>
      <c r="H202" t="s">
        <v>843</v>
      </c>
    </row>
    <row r="203" spans="1:8" ht="15.75">
      <c r="A203" t="s">
        <v>308</v>
      </c>
      <c r="B203">
        <v>3</v>
      </c>
      <c r="C203" t="s">
        <v>916</v>
      </c>
      <c r="D203" t="s">
        <v>317</v>
      </c>
      <c r="E203" t="s">
        <v>98</v>
      </c>
      <c r="F203">
        <v>8</v>
      </c>
      <c r="G203" t="s">
        <v>12</v>
      </c>
      <c r="H203" t="s">
        <v>843</v>
      </c>
    </row>
    <row r="204" spans="1:8" ht="15.75">
      <c r="A204" t="s">
        <v>308</v>
      </c>
      <c r="B204">
        <v>3</v>
      </c>
      <c r="C204" t="s">
        <v>916</v>
      </c>
      <c r="D204" t="s">
        <v>317</v>
      </c>
      <c r="E204" t="s">
        <v>9</v>
      </c>
      <c r="F204">
        <v>15</v>
      </c>
      <c r="G204" t="s">
        <v>12</v>
      </c>
      <c r="H204" t="s">
        <v>843</v>
      </c>
    </row>
    <row r="205" spans="1:8" ht="15.75">
      <c r="A205" t="s">
        <v>308</v>
      </c>
      <c r="B205">
        <v>3</v>
      </c>
      <c r="C205" t="s">
        <v>916</v>
      </c>
      <c r="D205" t="s">
        <v>317</v>
      </c>
      <c r="E205" t="s">
        <v>13</v>
      </c>
      <c r="F205">
        <v>10</v>
      </c>
      <c r="G205" t="s">
        <v>12</v>
      </c>
      <c r="H205" t="s">
        <v>843</v>
      </c>
    </row>
    <row r="206" spans="1:8" ht="15.75">
      <c r="A206" t="s">
        <v>308</v>
      </c>
      <c r="B206">
        <v>3</v>
      </c>
      <c r="C206" t="s">
        <v>916</v>
      </c>
      <c r="D206" t="s">
        <v>317</v>
      </c>
      <c r="E206" t="s">
        <v>8</v>
      </c>
      <c r="F206">
        <v>10</v>
      </c>
      <c r="G206" t="s">
        <v>12</v>
      </c>
      <c r="H206" t="s">
        <v>843</v>
      </c>
    </row>
    <row r="207" spans="1:8" ht="15.75">
      <c r="A207" t="s">
        <v>308</v>
      </c>
      <c r="B207">
        <v>3</v>
      </c>
      <c r="C207" t="s">
        <v>916</v>
      </c>
      <c r="D207" t="s">
        <v>317</v>
      </c>
      <c r="E207" t="s">
        <v>304</v>
      </c>
      <c r="F207">
        <v>15</v>
      </c>
      <c r="G207" t="s">
        <v>902</v>
      </c>
      <c r="H207" t="s">
        <v>843</v>
      </c>
    </row>
    <row r="208" spans="1:8" ht="15.75">
      <c r="A208" t="s">
        <v>308</v>
      </c>
      <c r="B208">
        <v>3</v>
      </c>
      <c r="C208" t="s">
        <v>916</v>
      </c>
      <c r="D208" t="s">
        <v>317</v>
      </c>
      <c r="E208" t="s">
        <v>162</v>
      </c>
      <c r="F208">
        <v>50</v>
      </c>
      <c r="G208" t="s">
        <v>903</v>
      </c>
      <c r="H208" t="s">
        <v>843</v>
      </c>
    </row>
    <row r="209" spans="1:8" ht="15.75">
      <c r="A209" t="s">
        <v>308</v>
      </c>
      <c r="B209">
        <v>4</v>
      </c>
      <c r="C209" t="s">
        <v>916</v>
      </c>
      <c r="D209" t="s">
        <v>318</v>
      </c>
      <c r="E209" t="s">
        <v>319</v>
      </c>
      <c r="F209">
        <v>4</v>
      </c>
      <c r="G209" t="s">
        <v>10</v>
      </c>
      <c r="H209" t="s">
        <v>843</v>
      </c>
    </row>
    <row r="210" spans="1:8" ht="15.75">
      <c r="A210" t="s">
        <v>308</v>
      </c>
      <c r="B210">
        <v>4</v>
      </c>
      <c r="C210" t="s">
        <v>916</v>
      </c>
      <c r="D210" t="s">
        <v>318</v>
      </c>
      <c r="E210" t="s">
        <v>320</v>
      </c>
      <c r="F210">
        <v>1</v>
      </c>
      <c r="G210" t="s">
        <v>10</v>
      </c>
      <c r="H210" t="s">
        <v>843</v>
      </c>
    </row>
    <row r="211" spans="1:8" ht="15.75">
      <c r="A211" t="s">
        <v>308</v>
      </c>
      <c r="B211">
        <v>4</v>
      </c>
      <c r="C211" t="s">
        <v>916</v>
      </c>
      <c r="D211" t="s">
        <v>318</v>
      </c>
      <c r="E211" t="s">
        <v>321</v>
      </c>
      <c r="F211">
        <v>1</v>
      </c>
      <c r="G211" t="s">
        <v>10</v>
      </c>
      <c r="H211" t="s">
        <v>843</v>
      </c>
    </row>
    <row r="212" spans="1:8" ht="15.75">
      <c r="A212" t="s">
        <v>308</v>
      </c>
      <c r="B212">
        <v>4</v>
      </c>
      <c r="C212" t="s">
        <v>916</v>
      </c>
      <c r="D212" t="s">
        <v>318</v>
      </c>
      <c r="E212" t="s">
        <v>251</v>
      </c>
      <c r="F212">
        <v>1</v>
      </c>
      <c r="G212" t="s">
        <v>10</v>
      </c>
      <c r="H212" t="s">
        <v>843</v>
      </c>
    </row>
    <row r="213" spans="1:8" ht="15.75">
      <c r="A213" t="s">
        <v>308</v>
      </c>
      <c r="B213">
        <v>4</v>
      </c>
      <c r="C213" t="s">
        <v>916</v>
      </c>
      <c r="D213" t="s">
        <v>318</v>
      </c>
      <c r="E213" t="s">
        <v>322</v>
      </c>
      <c r="F213">
        <v>1</v>
      </c>
      <c r="G213" t="s">
        <v>10</v>
      </c>
      <c r="H213" t="s">
        <v>843</v>
      </c>
    </row>
    <row r="214" spans="1:8" ht="15.75">
      <c r="A214" t="s">
        <v>308</v>
      </c>
      <c r="B214">
        <v>4</v>
      </c>
      <c r="C214" t="s">
        <v>916</v>
      </c>
      <c r="D214" t="s">
        <v>318</v>
      </c>
      <c r="E214" t="s">
        <v>323</v>
      </c>
      <c r="F214">
        <v>1</v>
      </c>
      <c r="G214" t="s">
        <v>10</v>
      </c>
      <c r="H214" t="s">
        <v>843</v>
      </c>
    </row>
    <row r="215" spans="1:8" ht="15.75">
      <c r="A215" t="s">
        <v>308</v>
      </c>
      <c r="B215">
        <v>4</v>
      </c>
      <c r="C215" t="s">
        <v>916</v>
      </c>
      <c r="D215" t="s">
        <v>318</v>
      </c>
      <c r="E215" t="s">
        <v>210</v>
      </c>
      <c r="F215">
        <v>1</v>
      </c>
      <c r="G215" t="s">
        <v>10</v>
      </c>
      <c r="H215" t="s">
        <v>843</v>
      </c>
    </row>
    <row r="216" spans="1:8" ht="15.75">
      <c r="A216" t="s">
        <v>308</v>
      </c>
      <c r="B216">
        <v>4</v>
      </c>
      <c r="C216" t="s">
        <v>916</v>
      </c>
      <c r="D216" t="s">
        <v>318</v>
      </c>
      <c r="E216" t="s">
        <v>324</v>
      </c>
      <c r="F216">
        <v>2</v>
      </c>
      <c r="G216" t="s">
        <v>10</v>
      </c>
      <c r="H216" t="s">
        <v>843</v>
      </c>
    </row>
    <row r="217" spans="1:8" ht="15.75">
      <c r="A217" t="s">
        <v>308</v>
      </c>
      <c r="B217">
        <v>4</v>
      </c>
      <c r="C217" t="s">
        <v>916</v>
      </c>
      <c r="D217" t="s">
        <v>318</v>
      </c>
      <c r="E217" t="s">
        <v>325</v>
      </c>
      <c r="F217">
        <v>2</v>
      </c>
      <c r="G217" t="s">
        <v>10</v>
      </c>
      <c r="H217" t="s">
        <v>843</v>
      </c>
    </row>
    <row r="218" spans="1:8" ht="15.75">
      <c r="A218" t="s">
        <v>308</v>
      </c>
      <c r="B218">
        <v>4</v>
      </c>
      <c r="C218" t="s">
        <v>916</v>
      </c>
      <c r="D218" t="s">
        <v>318</v>
      </c>
      <c r="E218" t="s">
        <v>326</v>
      </c>
      <c r="F218">
        <v>1</v>
      </c>
      <c r="G218" t="s">
        <v>10</v>
      </c>
      <c r="H218" t="s">
        <v>843</v>
      </c>
    </row>
    <row r="219" spans="1:8" ht="15.75">
      <c r="A219" t="s">
        <v>308</v>
      </c>
      <c r="B219">
        <v>4</v>
      </c>
      <c r="C219" t="s">
        <v>916</v>
      </c>
      <c r="D219" t="s">
        <v>318</v>
      </c>
      <c r="E219" t="s">
        <v>14</v>
      </c>
      <c r="F219">
        <v>25</v>
      </c>
      <c r="G219" t="s">
        <v>327</v>
      </c>
      <c r="H219" t="s">
        <v>843</v>
      </c>
    </row>
    <row r="220" spans="1:8" ht="15.75">
      <c r="A220" t="s">
        <v>308</v>
      </c>
      <c r="B220">
        <v>5</v>
      </c>
      <c r="C220" t="s">
        <v>917</v>
      </c>
      <c r="D220" t="s">
        <v>328</v>
      </c>
      <c r="E220" t="s">
        <v>15</v>
      </c>
      <c r="F220">
        <v>2</v>
      </c>
      <c r="G220" t="s">
        <v>10</v>
      </c>
      <c r="H220" t="s">
        <v>844</v>
      </c>
    </row>
    <row r="221" spans="1:8" ht="15.75">
      <c r="A221" t="s">
        <v>308</v>
      </c>
      <c r="B221">
        <v>5</v>
      </c>
      <c r="C221" t="s">
        <v>917</v>
      </c>
      <c r="D221" t="s">
        <v>328</v>
      </c>
      <c r="E221" t="s">
        <v>329</v>
      </c>
      <c r="F221">
        <v>1</v>
      </c>
      <c r="G221" t="s">
        <v>10</v>
      </c>
      <c r="H221" t="s">
        <v>844</v>
      </c>
    </row>
    <row r="222" spans="1:8" ht="15.75">
      <c r="A222" t="s">
        <v>308</v>
      </c>
      <c r="B222">
        <v>5</v>
      </c>
      <c r="C222" t="s">
        <v>917</v>
      </c>
      <c r="D222" t="s">
        <v>328</v>
      </c>
      <c r="E222" t="s">
        <v>330</v>
      </c>
      <c r="F222">
        <v>1</v>
      </c>
      <c r="G222" t="s">
        <v>10</v>
      </c>
      <c r="H222" t="s">
        <v>844</v>
      </c>
    </row>
    <row r="223" spans="1:8" ht="15.75">
      <c r="A223" t="s">
        <v>308</v>
      </c>
      <c r="B223">
        <v>5</v>
      </c>
      <c r="C223" t="s">
        <v>917</v>
      </c>
      <c r="D223" t="s">
        <v>328</v>
      </c>
      <c r="E223" t="s">
        <v>331</v>
      </c>
      <c r="F223">
        <v>1</v>
      </c>
      <c r="G223" t="s">
        <v>10</v>
      </c>
      <c r="H223" t="s">
        <v>844</v>
      </c>
    </row>
    <row r="224" spans="1:8" ht="15.75">
      <c r="A224" t="s">
        <v>308</v>
      </c>
      <c r="B224">
        <v>5</v>
      </c>
      <c r="C224" t="s">
        <v>917</v>
      </c>
      <c r="D224" t="s">
        <v>328</v>
      </c>
      <c r="E224" t="s">
        <v>332</v>
      </c>
      <c r="F224">
        <v>1</v>
      </c>
      <c r="G224" t="s">
        <v>10</v>
      </c>
      <c r="H224" t="s">
        <v>844</v>
      </c>
    </row>
    <row r="225" spans="1:8" ht="15.75">
      <c r="A225" t="s">
        <v>308</v>
      </c>
      <c r="B225">
        <v>5</v>
      </c>
      <c r="C225" t="s">
        <v>917</v>
      </c>
      <c r="D225" t="s">
        <v>328</v>
      </c>
      <c r="E225" t="s">
        <v>333</v>
      </c>
      <c r="F225">
        <v>1</v>
      </c>
      <c r="G225" t="s">
        <v>10</v>
      </c>
      <c r="H225" t="s">
        <v>844</v>
      </c>
    </row>
    <row r="226" spans="1:8" ht="15.75">
      <c r="A226" t="s">
        <v>308</v>
      </c>
      <c r="B226">
        <v>5</v>
      </c>
      <c r="C226" t="s">
        <v>917</v>
      </c>
      <c r="D226" t="s">
        <v>328</v>
      </c>
      <c r="E226" t="s">
        <v>172</v>
      </c>
      <c r="F226">
        <v>15</v>
      </c>
      <c r="G226" t="s">
        <v>10</v>
      </c>
      <c r="H226" t="s">
        <v>844</v>
      </c>
    </row>
    <row r="227" spans="1:8" ht="15.75">
      <c r="A227" t="s">
        <v>308</v>
      </c>
      <c r="B227">
        <v>6</v>
      </c>
      <c r="C227" t="s">
        <v>916</v>
      </c>
      <c r="D227" t="s">
        <v>334</v>
      </c>
      <c r="E227" t="s">
        <v>9</v>
      </c>
      <c r="F227">
        <v>10</v>
      </c>
      <c r="G227" t="s">
        <v>12</v>
      </c>
      <c r="H227" t="s">
        <v>843</v>
      </c>
    </row>
    <row r="228" spans="1:8" ht="15.75">
      <c r="A228" t="s">
        <v>308</v>
      </c>
      <c r="B228">
        <v>6</v>
      </c>
      <c r="C228" t="s">
        <v>916</v>
      </c>
      <c r="D228" t="s">
        <v>334</v>
      </c>
      <c r="E228" t="s">
        <v>335</v>
      </c>
      <c r="F228">
        <v>5</v>
      </c>
      <c r="G228" t="s">
        <v>12</v>
      </c>
      <c r="H228" t="s">
        <v>843</v>
      </c>
    </row>
    <row r="229" spans="1:8" ht="15.75">
      <c r="A229" t="s">
        <v>308</v>
      </c>
      <c r="B229">
        <v>6</v>
      </c>
      <c r="C229" t="s">
        <v>916</v>
      </c>
      <c r="D229" t="s">
        <v>334</v>
      </c>
      <c r="E229" t="s">
        <v>336</v>
      </c>
      <c r="F229">
        <v>5</v>
      </c>
      <c r="G229" t="s">
        <v>12</v>
      </c>
      <c r="H229" t="s">
        <v>843</v>
      </c>
    </row>
    <row r="230" spans="1:8" ht="15.75">
      <c r="A230" t="s">
        <v>308</v>
      </c>
      <c r="B230">
        <v>6</v>
      </c>
      <c r="C230" t="s">
        <v>916</v>
      </c>
      <c r="D230" t="s">
        <v>334</v>
      </c>
      <c r="E230" t="s">
        <v>11</v>
      </c>
      <c r="F230">
        <v>50</v>
      </c>
      <c r="G230" t="s">
        <v>904</v>
      </c>
      <c r="H230" t="s">
        <v>843</v>
      </c>
    </row>
    <row r="231" spans="1:8" ht="15.75">
      <c r="A231" t="s">
        <v>308</v>
      </c>
      <c r="B231">
        <v>7</v>
      </c>
      <c r="C231" t="s">
        <v>916</v>
      </c>
      <c r="D231" t="s">
        <v>337</v>
      </c>
      <c r="E231" t="s">
        <v>338</v>
      </c>
      <c r="F231">
        <v>1</v>
      </c>
      <c r="G231" t="s">
        <v>12</v>
      </c>
      <c r="H231" t="s">
        <v>845</v>
      </c>
    </row>
    <row r="232" spans="1:8" ht="15.75">
      <c r="A232" t="s">
        <v>308</v>
      </c>
      <c r="B232">
        <v>7</v>
      </c>
      <c r="C232" t="s">
        <v>916</v>
      </c>
      <c r="D232" t="s">
        <v>337</v>
      </c>
      <c r="E232" t="s">
        <v>339</v>
      </c>
      <c r="F232">
        <v>2</v>
      </c>
      <c r="G232" t="s">
        <v>12</v>
      </c>
      <c r="H232" t="s">
        <v>845</v>
      </c>
    </row>
    <row r="233" spans="1:8" ht="15.75">
      <c r="A233" t="s">
        <v>308</v>
      </c>
      <c r="B233">
        <v>7</v>
      </c>
      <c r="C233" t="s">
        <v>916</v>
      </c>
      <c r="D233" t="s">
        <v>337</v>
      </c>
      <c r="E233" t="s">
        <v>340</v>
      </c>
      <c r="F233">
        <v>2</v>
      </c>
      <c r="G233" t="s">
        <v>12</v>
      </c>
      <c r="H233" t="s">
        <v>845</v>
      </c>
    </row>
    <row r="234" spans="1:8" ht="15.75">
      <c r="A234" t="s">
        <v>308</v>
      </c>
      <c r="B234">
        <v>7</v>
      </c>
      <c r="C234" t="s">
        <v>916</v>
      </c>
      <c r="D234" t="s">
        <v>337</v>
      </c>
      <c r="E234" t="s">
        <v>341</v>
      </c>
      <c r="F234">
        <v>3</v>
      </c>
      <c r="G234" t="s">
        <v>12</v>
      </c>
      <c r="H234" t="s">
        <v>845</v>
      </c>
    </row>
    <row r="235" spans="1:8" ht="15.75">
      <c r="A235" t="s">
        <v>308</v>
      </c>
      <c r="B235">
        <v>7</v>
      </c>
      <c r="C235" t="s">
        <v>916</v>
      </c>
      <c r="D235" t="s">
        <v>337</v>
      </c>
      <c r="E235" t="s">
        <v>342</v>
      </c>
      <c r="F235">
        <v>5</v>
      </c>
      <c r="G235" t="s">
        <v>12</v>
      </c>
      <c r="H235" t="s">
        <v>846</v>
      </c>
    </row>
    <row r="236" spans="1:8" ht="15.75">
      <c r="A236" t="s">
        <v>308</v>
      </c>
      <c r="B236">
        <v>7</v>
      </c>
      <c r="C236" t="s">
        <v>916</v>
      </c>
      <c r="D236" t="s">
        <v>337</v>
      </c>
      <c r="E236" t="s">
        <v>343</v>
      </c>
      <c r="F236">
        <v>10</v>
      </c>
      <c r="G236" t="s">
        <v>12</v>
      </c>
      <c r="H236" t="s">
        <v>846</v>
      </c>
    </row>
    <row r="237" spans="1:8" ht="15.75">
      <c r="A237" t="s">
        <v>308</v>
      </c>
      <c r="B237">
        <v>7</v>
      </c>
      <c r="C237" t="s">
        <v>916</v>
      </c>
      <c r="D237" t="s">
        <v>337</v>
      </c>
      <c r="E237" t="s">
        <v>344</v>
      </c>
      <c r="F237">
        <v>10</v>
      </c>
      <c r="G237" t="s">
        <v>12</v>
      </c>
      <c r="H237" t="s">
        <v>846</v>
      </c>
    </row>
    <row r="238" spans="1:8" ht="15.75">
      <c r="A238" t="s">
        <v>308</v>
      </c>
      <c r="B238">
        <v>7</v>
      </c>
      <c r="C238" t="s">
        <v>916</v>
      </c>
      <c r="D238" t="s">
        <v>337</v>
      </c>
      <c r="E238" t="s">
        <v>345</v>
      </c>
      <c r="F238">
        <v>50</v>
      </c>
      <c r="G238" t="s">
        <v>12</v>
      </c>
      <c r="H238" t="s">
        <v>847</v>
      </c>
    </row>
    <row r="239" spans="1:8" ht="15.75">
      <c r="A239" t="s">
        <v>308</v>
      </c>
      <c r="B239">
        <v>7</v>
      </c>
      <c r="C239" t="s">
        <v>916</v>
      </c>
      <c r="D239" t="s">
        <v>337</v>
      </c>
      <c r="E239" t="s">
        <v>346</v>
      </c>
      <c r="F239">
        <v>100</v>
      </c>
      <c r="G239" t="s">
        <v>905</v>
      </c>
      <c r="H239" t="s">
        <v>847</v>
      </c>
    </row>
    <row r="240" spans="1:8" ht="15.75">
      <c r="A240" t="s">
        <v>0</v>
      </c>
      <c r="B240" t="s">
        <v>915</v>
      </c>
      <c r="C240" t="s">
        <v>745</v>
      </c>
      <c r="D240" t="s">
        <v>1</v>
      </c>
      <c r="E240" t="s">
        <v>2</v>
      </c>
      <c r="F240" t="s">
        <v>744</v>
      </c>
      <c r="G240" t="s">
        <v>3</v>
      </c>
      <c r="H240" t="s">
        <v>742</v>
      </c>
    </row>
    <row r="241" spans="1:8" ht="15.75">
      <c r="A241" t="s">
        <v>763</v>
      </c>
      <c r="B241">
        <v>1</v>
      </c>
      <c r="C241" t="s">
        <v>916</v>
      </c>
      <c r="D241" t="s">
        <v>347</v>
      </c>
      <c r="E241" t="s">
        <v>14</v>
      </c>
      <c r="F241">
        <v>50</v>
      </c>
      <c r="G241" t="s">
        <v>348</v>
      </c>
      <c r="H241" t="s">
        <v>848</v>
      </c>
    </row>
    <row r="242" spans="1:8" ht="15.75">
      <c r="A242" t="s">
        <v>763</v>
      </c>
      <c r="B242">
        <v>1</v>
      </c>
      <c r="C242" t="s">
        <v>916</v>
      </c>
      <c r="D242" t="s">
        <v>347</v>
      </c>
      <c r="E242" t="s">
        <v>17</v>
      </c>
      <c r="F242">
        <v>10</v>
      </c>
      <c r="G242" t="s">
        <v>349</v>
      </c>
      <c r="H242" t="s">
        <v>848</v>
      </c>
    </row>
    <row r="243" spans="1:8" ht="15.75">
      <c r="A243" t="s">
        <v>763</v>
      </c>
      <c r="B243">
        <v>1</v>
      </c>
      <c r="C243" t="s">
        <v>916</v>
      </c>
      <c r="D243" t="s">
        <v>347</v>
      </c>
      <c r="E243" t="s">
        <v>9</v>
      </c>
      <c r="F243">
        <v>10</v>
      </c>
      <c r="G243" t="s">
        <v>10</v>
      </c>
      <c r="H243" t="s">
        <v>848</v>
      </c>
    </row>
    <row r="244" spans="1:8" ht="15.75">
      <c r="A244" t="s">
        <v>763</v>
      </c>
      <c r="B244">
        <v>2</v>
      </c>
      <c r="C244" t="s">
        <v>916</v>
      </c>
      <c r="D244" t="s">
        <v>764</v>
      </c>
      <c r="E244" t="s">
        <v>14</v>
      </c>
      <c r="F244">
        <v>200</v>
      </c>
      <c r="G244" t="s">
        <v>56</v>
      </c>
      <c r="H244" t="s">
        <v>848</v>
      </c>
    </row>
    <row r="245" spans="1:8" ht="15.75">
      <c r="A245" t="s">
        <v>763</v>
      </c>
      <c r="B245">
        <v>2</v>
      </c>
      <c r="C245" t="s">
        <v>916</v>
      </c>
      <c r="D245" t="s">
        <v>764</v>
      </c>
      <c r="E245" t="s">
        <v>350</v>
      </c>
      <c r="F245">
        <v>3</v>
      </c>
      <c r="G245" t="s">
        <v>10</v>
      </c>
      <c r="H245" t="s">
        <v>848</v>
      </c>
    </row>
    <row r="246" spans="1:8" ht="15.75">
      <c r="A246" t="s">
        <v>763</v>
      </c>
      <c r="B246">
        <v>2</v>
      </c>
      <c r="C246" t="s">
        <v>916</v>
      </c>
      <c r="D246" t="s">
        <v>764</v>
      </c>
      <c r="E246" t="s">
        <v>351</v>
      </c>
      <c r="F246">
        <v>1</v>
      </c>
      <c r="G246" t="s">
        <v>10</v>
      </c>
      <c r="H246" t="s">
        <v>848</v>
      </c>
    </row>
    <row r="247" spans="1:8" ht="15.75">
      <c r="A247" t="s">
        <v>763</v>
      </c>
      <c r="B247">
        <v>2</v>
      </c>
      <c r="C247" t="s">
        <v>916</v>
      </c>
      <c r="D247" t="s">
        <v>764</v>
      </c>
      <c r="E247" t="s">
        <v>352</v>
      </c>
      <c r="F247">
        <v>1</v>
      </c>
      <c r="G247" t="s">
        <v>10</v>
      </c>
      <c r="H247" t="s">
        <v>848</v>
      </c>
    </row>
    <row r="248" spans="1:8" ht="15.75">
      <c r="A248" t="s">
        <v>763</v>
      </c>
      <c r="B248">
        <v>2</v>
      </c>
      <c r="C248" t="s">
        <v>916</v>
      </c>
      <c r="D248" t="s">
        <v>764</v>
      </c>
      <c r="E248" t="s">
        <v>353</v>
      </c>
      <c r="F248">
        <v>1</v>
      </c>
      <c r="G248" t="s">
        <v>10</v>
      </c>
      <c r="H248" t="s">
        <v>848</v>
      </c>
    </row>
    <row r="249" spans="1:8" ht="15.75">
      <c r="A249" t="s">
        <v>763</v>
      </c>
      <c r="B249">
        <v>2</v>
      </c>
      <c r="C249" t="s">
        <v>916</v>
      </c>
      <c r="D249" t="s">
        <v>764</v>
      </c>
      <c r="E249" t="s">
        <v>354</v>
      </c>
      <c r="F249">
        <v>1</v>
      </c>
      <c r="G249" t="s">
        <v>10</v>
      </c>
      <c r="H249" t="s">
        <v>848</v>
      </c>
    </row>
    <row r="250" spans="1:8" ht="15.75">
      <c r="A250" t="s">
        <v>763</v>
      </c>
      <c r="B250">
        <v>3</v>
      </c>
      <c r="C250" t="s">
        <v>916</v>
      </c>
      <c r="D250" t="s">
        <v>355</v>
      </c>
      <c r="E250" t="s">
        <v>356</v>
      </c>
      <c r="F250">
        <v>50</v>
      </c>
      <c r="G250" t="s">
        <v>357</v>
      </c>
      <c r="H250" t="s">
        <v>849</v>
      </c>
    </row>
    <row r="251" spans="1:8" ht="15.75">
      <c r="A251" t="s">
        <v>763</v>
      </c>
      <c r="B251">
        <v>3</v>
      </c>
      <c r="C251" t="s">
        <v>916</v>
      </c>
      <c r="D251" t="s">
        <v>355</v>
      </c>
      <c r="E251" t="s">
        <v>358</v>
      </c>
      <c r="F251">
        <v>10</v>
      </c>
      <c r="G251" t="s">
        <v>357</v>
      </c>
      <c r="H251" t="s">
        <v>849</v>
      </c>
    </row>
    <row r="252" spans="1:8" ht="15.75">
      <c r="A252" t="s">
        <v>763</v>
      </c>
      <c r="B252">
        <v>3</v>
      </c>
      <c r="C252" t="s">
        <v>916</v>
      </c>
      <c r="D252" t="s">
        <v>355</v>
      </c>
      <c r="E252" t="s">
        <v>359</v>
      </c>
      <c r="F252">
        <v>10</v>
      </c>
      <c r="G252" t="s">
        <v>357</v>
      </c>
      <c r="H252" t="s">
        <v>849</v>
      </c>
    </row>
    <row r="253" spans="1:8" ht="15.75">
      <c r="A253" t="s">
        <v>763</v>
      </c>
      <c r="B253">
        <v>3</v>
      </c>
      <c r="C253" t="s">
        <v>916</v>
      </c>
      <c r="D253" t="s">
        <v>355</v>
      </c>
      <c r="E253" t="s">
        <v>360</v>
      </c>
      <c r="F253">
        <v>10</v>
      </c>
      <c r="G253" t="s">
        <v>56</v>
      </c>
      <c r="H253" t="s">
        <v>849</v>
      </c>
    </row>
    <row r="254" spans="1:8" ht="15.75">
      <c r="A254" t="s">
        <v>763</v>
      </c>
      <c r="B254">
        <v>3</v>
      </c>
      <c r="C254" t="s">
        <v>916</v>
      </c>
      <c r="D254" t="s">
        <v>355</v>
      </c>
      <c r="E254" t="s">
        <v>361</v>
      </c>
      <c r="F254">
        <v>10</v>
      </c>
      <c r="G254" t="s">
        <v>56</v>
      </c>
      <c r="H254" t="s">
        <v>849</v>
      </c>
    </row>
    <row r="255" spans="1:8" ht="15.75">
      <c r="A255" t="s">
        <v>763</v>
      </c>
      <c r="B255">
        <v>3</v>
      </c>
      <c r="C255" t="s">
        <v>916</v>
      </c>
      <c r="D255" t="s">
        <v>355</v>
      </c>
      <c r="E255" t="s">
        <v>362</v>
      </c>
      <c r="F255">
        <v>10</v>
      </c>
      <c r="G255" t="s">
        <v>56</v>
      </c>
      <c r="H255" t="s">
        <v>849</v>
      </c>
    </row>
    <row r="256" spans="1:8" ht="15.75">
      <c r="A256" t="s">
        <v>763</v>
      </c>
      <c r="B256">
        <v>3</v>
      </c>
      <c r="C256" t="s">
        <v>916</v>
      </c>
      <c r="D256" t="s">
        <v>355</v>
      </c>
      <c r="E256" t="s">
        <v>363</v>
      </c>
      <c r="F256">
        <v>10</v>
      </c>
      <c r="G256" t="s">
        <v>56</v>
      </c>
      <c r="H256" t="s">
        <v>849</v>
      </c>
    </row>
    <row r="257" spans="1:8" ht="15.75">
      <c r="A257" t="s">
        <v>763</v>
      </c>
      <c r="B257">
        <v>3</v>
      </c>
      <c r="C257" t="s">
        <v>916</v>
      </c>
      <c r="D257" t="s">
        <v>355</v>
      </c>
      <c r="E257" t="s">
        <v>364</v>
      </c>
      <c r="F257">
        <v>10</v>
      </c>
      <c r="G257" t="s">
        <v>56</v>
      </c>
      <c r="H257" t="s">
        <v>849</v>
      </c>
    </row>
    <row r="258" spans="1:8" ht="15.75">
      <c r="A258" t="s">
        <v>763</v>
      </c>
      <c r="B258">
        <v>4</v>
      </c>
      <c r="C258" t="s">
        <v>916</v>
      </c>
      <c r="D258" t="s">
        <v>919</v>
      </c>
      <c r="E258" t="s">
        <v>562</v>
      </c>
      <c r="F258">
        <v>3</v>
      </c>
      <c r="G258" t="s">
        <v>10</v>
      </c>
      <c r="H258" t="s">
        <v>848</v>
      </c>
    </row>
    <row r="259" spans="1:8" ht="15.75">
      <c r="A259" t="s">
        <v>763</v>
      </c>
      <c r="B259">
        <v>4</v>
      </c>
      <c r="C259" t="s">
        <v>916</v>
      </c>
      <c r="D259" t="s">
        <v>919</v>
      </c>
      <c r="E259" t="s">
        <v>920</v>
      </c>
      <c r="F259">
        <v>2</v>
      </c>
      <c r="G259" t="s">
        <v>10</v>
      </c>
      <c r="H259" t="s">
        <v>848</v>
      </c>
    </row>
    <row r="260" spans="1:8" ht="15.75">
      <c r="A260" t="s">
        <v>763</v>
      </c>
      <c r="B260">
        <v>4</v>
      </c>
      <c r="C260" t="s">
        <v>916</v>
      </c>
      <c r="D260" t="s">
        <v>919</v>
      </c>
      <c r="E260" t="s">
        <v>921</v>
      </c>
      <c r="F260">
        <v>2</v>
      </c>
      <c r="G260" t="s">
        <v>10</v>
      </c>
      <c r="H260" t="s">
        <v>848</v>
      </c>
    </row>
    <row r="261" spans="1:8" ht="15.75">
      <c r="A261" t="s">
        <v>763</v>
      </c>
      <c r="B261">
        <v>4</v>
      </c>
      <c r="C261" t="s">
        <v>916</v>
      </c>
      <c r="D261" t="s">
        <v>919</v>
      </c>
      <c r="E261" t="s">
        <v>9</v>
      </c>
      <c r="F261">
        <v>3</v>
      </c>
      <c r="G261" t="s">
        <v>10</v>
      </c>
      <c r="H261" t="s">
        <v>848</v>
      </c>
    </row>
    <row r="262" spans="1:8" ht="15.75">
      <c r="A262" t="s">
        <v>763</v>
      </c>
      <c r="B262">
        <v>4</v>
      </c>
      <c r="C262" t="s">
        <v>916</v>
      </c>
      <c r="D262" t="s">
        <v>919</v>
      </c>
      <c r="E262" t="s">
        <v>922</v>
      </c>
      <c r="F262">
        <v>5</v>
      </c>
      <c r="G262" t="s">
        <v>10</v>
      </c>
      <c r="H262" t="s">
        <v>848</v>
      </c>
    </row>
    <row r="263" spans="1:8" ht="15.75">
      <c r="A263" t="s">
        <v>763</v>
      </c>
      <c r="B263">
        <v>4</v>
      </c>
      <c r="C263" t="s">
        <v>916</v>
      </c>
      <c r="D263" t="s">
        <v>919</v>
      </c>
      <c r="E263" t="s">
        <v>923</v>
      </c>
      <c r="F263">
        <v>1</v>
      </c>
      <c r="G263" t="s">
        <v>10</v>
      </c>
      <c r="H263" t="s">
        <v>848</v>
      </c>
    </row>
    <row r="264" spans="1:8" ht="15.75">
      <c r="A264" t="s">
        <v>763</v>
      </c>
      <c r="B264">
        <v>4</v>
      </c>
      <c r="C264" t="s">
        <v>916</v>
      </c>
      <c r="D264" t="s">
        <v>919</v>
      </c>
      <c r="E264" t="s">
        <v>924</v>
      </c>
      <c r="F264">
        <v>15</v>
      </c>
      <c r="G264" t="s">
        <v>925</v>
      </c>
      <c r="H264" t="s">
        <v>848</v>
      </c>
    </row>
    <row r="265" spans="1:8" ht="15.75">
      <c r="A265" t="s">
        <v>0</v>
      </c>
      <c r="B265" t="s">
        <v>915</v>
      </c>
      <c r="C265" t="s">
        <v>745</v>
      </c>
      <c r="D265" t="s">
        <v>1</v>
      </c>
      <c r="E265" t="s">
        <v>2</v>
      </c>
      <c r="F265" t="s">
        <v>744</v>
      </c>
      <c r="G265" t="s">
        <v>3</v>
      </c>
      <c r="H265" t="s">
        <v>742</v>
      </c>
    </row>
    <row r="266" spans="1:8" ht="15.75">
      <c r="A266" t="s">
        <v>84</v>
      </c>
      <c r="B266">
        <v>1</v>
      </c>
      <c r="C266" t="s">
        <v>926</v>
      </c>
      <c r="D266" t="s">
        <v>365</v>
      </c>
      <c r="E266" t="s">
        <v>4</v>
      </c>
      <c r="F266">
        <v>10</v>
      </c>
      <c r="G266" t="s">
        <v>366</v>
      </c>
      <c r="H266" t="s">
        <v>850</v>
      </c>
    </row>
    <row r="267" spans="1:8" ht="15.75">
      <c r="A267" t="s">
        <v>84</v>
      </c>
      <c r="B267">
        <v>1</v>
      </c>
      <c r="C267" t="s">
        <v>926</v>
      </c>
      <c r="D267" t="s">
        <v>365</v>
      </c>
      <c r="E267" t="s">
        <v>367</v>
      </c>
      <c r="F267">
        <v>30</v>
      </c>
      <c r="G267" t="s">
        <v>368</v>
      </c>
      <c r="H267" t="s">
        <v>850</v>
      </c>
    </row>
    <row r="268" spans="1:8" ht="15.75">
      <c r="A268" t="s">
        <v>84</v>
      </c>
      <c r="B268">
        <v>1</v>
      </c>
      <c r="C268" t="s">
        <v>926</v>
      </c>
      <c r="D268" t="s">
        <v>365</v>
      </c>
      <c r="E268" t="s">
        <v>369</v>
      </c>
      <c r="F268">
        <v>70</v>
      </c>
      <c r="G268" t="s">
        <v>370</v>
      </c>
      <c r="H268" t="s">
        <v>850</v>
      </c>
    </row>
    <row r="269" spans="1:8" ht="15.75">
      <c r="A269" t="s">
        <v>84</v>
      </c>
      <c r="B269">
        <v>1</v>
      </c>
      <c r="C269" t="s">
        <v>926</v>
      </c>
      <c r="D269" t="s">
        <v>365</v>
      </c>
      <c r="E269" t="s">
        <v>371</v>
      </c>
      <c r="F269">
        <v>10</v>
      </c>
      <c r="G269" t="s">
        <v>372</v>
      </c>
      <c r="H269" t="s">
        <v>850</v>
      </c>
    </row>
    <row r="270" spans="1:8" ht="15.75">
      <c r="A270" t="s">
        <v>84</v>
      </c>
      <c r="B270">
        <v>2</v>
      </c>
      <c r="C270" t="s">
        <v>926</v>
      </c>
      <c r="D270" t="s">
        <v>373</v>
      </c>
      <c r="E270" t="s">
        <v>374</v>
      </c>
      <c r="F270">
        <v>10</v>
      </c>
      <c r="G270" t="s">
        <v>10</v>
      </c>
      <c r="H270" t="s">
        <v>851</v>
      </c>
    </row>
    <row r="271" spans="1:8" ht="15.75">
      <c r="A271" t="s">
        <v>84</v>
      </c>
      <c r="B271">
        <v>2</v>
      </c>
      <c r="C271" t="s">
        <v>926</v>
      </c>
      <c r="D271" t="s">
        <v>373</v>
      </c>
      <c r="E271" t="s">
        <v>375</v>
      </c>
      <c r="F271">
        <v>30</v>
      </c>
      <c r="G271" t="s">
        <v>376</v>
      </c>
      <c r="H271" t="s">
        <v>851</v>
      </c>
    </row>
    <row r="272" spans="1:8" ht="15.75">
      <c r="A272" t="s">
        <v>84</v>
      </c>
      <c r="B272">
        <v>2</v>
      </c>
      <c r="C272" t="s">
        <v>926</v>
      </c>
      <c r="D272" t="s">
        <v>373</v>
      </c>
      <c r="E272" t="s">
        <v>377</v>
      </c>
      <c r="F272">
        <v>10</v>
      </c>
      <c r="G272" t="s">
        <v>10</v>
      </c>
      <c r="H272" t="s">
        <v>851</v>
      </c>
    </row>
    <row r="273" spans="1:8" ht="15.75">
      <c r="A273" t="s">
        <v>84</v>
      </c>
      <c r="B273">
        <v>2</v>
      </c>
      <c r="C273" t="s">
        <v>926</v>
      </c>
      <c r="D273" t="s">
        <v>373</v>
      </c>
      <c r="E273" t="s">
        <v>378</v>
      </c>
      <c r="F273">
        <v>10</v>
      </c>
      <c r="G273" t="s">
        <v>10</v>
      </c>
      <c r="H273" t="s">
        <v>851</v>
      </c>
    </row>
    <row r="274" spans="1:8" ht="15.75">
      <c r="A274" t="s">
        <v>84</v>
      </c>
      <c r="B274">
        <v>3</v>
      </c>
      <c r="C274" t="s">
        <v>926</v>
      </c>
      <c r="D274" t="s">
        <v>379</v>
      </c>
      <c r="E274" t="s">
        <v>380</v>
      </c>
      <c r="F274">
        <v>10</v>
      </c>
      <c r="G274" t="s">
        <v>381</v>
      </c>
      <c r="H274" t="s">
        <v>852</v>
      </c>
    </row>
    <row r="275" spans="1:8" ht="15.75">
      <c r="A275" t="s">
        <v>84</v>
      </c>
      <c r="B275">
        <v>3</v>
      </c>
      <c r="C275" t="s">
        <v>926</v>
      </c>
      <c r="D275" t="s">
        <v>379</v>
      </c>
      <c r="E275" t="s">
        <v>382</v>
      </c>
      <c r="F275">
        <v>20</v>
      </c>
      <c r="G275" t="s">
        <v>383</v>
      </c>
      <c r="H275" t="s">
        <v>852</v>
      </c>
    </row>
    <row r="276" spans="1:8" ht="15.75">
      <c r="A276" t="s">
        <v>84</v>
      </c>
      <c r="B276">
        <v>3</v>
      </c>
      <c r="C276" t="s">
        <v>926</v>
      </c>
      <c r="D276" t="s">
        <v>379</v>
      </c>
      <c r="E276" t="s">
        <v>384</v>
      </c>
      <c r="F276">
        <v>30</v>
      </c>
      <c r="G276" t="s">
        <v>10</v>
      </c>
      <c r="H276" t="s">
        <v>853</v>
      </c>
    </row>
    <row r="277" spans="1:8" ht="15.75">
      <c r="A277" t="s">
        <v>84</v>
      </c>
      <c r="B277">
        <v>4</v>
      </c>
      <c r="C277" t="s">
        <v>926</v>
      </c>
      <c r="D277" t="s">
        <v>385</v>
      </c>
      <c r="E277" t="s">
        <v>386</v>
      </c>
      <c r="F277">
        <v>20</v>
      </c>
      <c r="G277" t="s">
        <v>10</v>
      </c>
      <c r="H277" t="s">
        <v>850</v>
      </c>
    </row>
    <row r="278" spans="1:8" ht="15.75">
      <c r="A278" t="s">
        <v>84</v>
      </c>
      <c r="B278">
        <v>4</v>
      </c>
      <c r="C278" t="s">
        <v>926</v>
      </c>
      <c r="D278" t="s">
        <v>385</v>
      </c>
      <c r="E278" t="s">
        <v>80</v>
      </c>
      <c r="F278">
        <v>20</v>
      </c>
      <c r="G278" t="s">
        <v>10</v>
      </c>
      <c r="H278" t="s">
        <v>850</v>
      </c>
    </row>
    <row r="279" spans="1:8" ht="15.75">
      <c r="A279" t="s">
        <v>84</v>
      </c>
      <c r="B279">
        <v>4</v>
      </c>
      <c r="C279" t="s">
        <v>926</v>
      </c>
      <c r="D279" t="s">
        <v>385</v>
      </c>
      <c r="E279" t="s">
        <v>4</v>
      </c>
      <c r="F279">
        <v>10</v>
      </c>
      <c r="G279" t="s">
        <v>10</v>
      </c>
      <c r="H279" t="s">
        <v>850</v>
      </c>
    </row>
    <row r="280" spans="1:8" ht="15.75">
      <c r="A280" t="s">
        <v>84</v>
      </c>
      <c r="B280">
        <v>5</v>
      </c>
      <c r="C280" t="s">
        <v>926</v>
      </c>
      <c r="D280" t="s">
        <v>387</v>
      </c>
      <c r="E280" t="s">
        <v>388</v>
      </c>
      <c r="F280">
        <v>5</v>
      </c>
      <c r="G280" t="s">
        <v>389</v>
      </c>
      <c r="H280" t="s">
        <v>854</v>
      </c>
    </row>
    <row r="281" spans="1:8" ht="15.75">
      <c r="A281" t="s">
        <v>84</v>
      </c>
      <c r="B281">
        <v>5</v>
      </c>
      <c r="C281" t="s">
        <v>926</v>
      </c>
      <c r="D281" t="s">
        <v>387</v>
      </c>
      <c r="E281" t="s">
        <v>4</v>
      </c>
      <c r="F281">
        <v>10</v>
      </c>
      <c r="G281" t="s">
        <v>390</v>
      </c>
      <c r="H281" t="s">
        <v>854</v>
      </c>
    </row>
    <row r="282" spans="1:8" ht="15.75">
      <c r="A282" t="s">
        <v>84</v>
      </c>
      <c r="B282">
        <v>5</v>
      </c>
      <c r="C282" t="s">
        <v>926</v>
      </c>
      <c r="D282" t="s">
        <v>387</v>
      </c>
      <c r="E282" t="s">
        <v>278</v>
      </c>
      <c r="F282">
        <v>10</v>
      </c>
      <c r="G282" t="s">
        <v>10</v>
      </c>
      <c r="H282" t="s">
        <v>854</v>
      </c>
    </row>
    <row r="283" spans="1:8" ht="15.75">
      <c r="A283" t="s">
        <v>84</v>
      </c>
      <c r="B283">
        <v>5</v>
      </c>
      <c r="C283" t="s">
        <v>926</v>
      </c>
      <c r="D283" t="s">
        <v>387</v>
      </c>
      <c r="E283" t="s">
        <v>80</v>
      </c>
      <c r="F283">
        <v>15</v>
      </c>
      <c r="G283" t="s">
        <v>10</v>
      </c>
      <c r="H283" t="s">
        <v>854</v>
      </c>
    </row>
    <row r="284" spans="1:8" ht="15.75">
      <c r="A284" t="s">
        <v>84</v>
      </c>
      <c r="B284">
        <v>5</v>
      </c>
      <c r="C284" t="s">
        <v>926</v>
      </c>
      <c r="D284" t="s">
        <v>387</v>
      </c>
      <c r="E284" t="s">
        <v>391</v>
      </c>
      <c r="F284">
        <v>15</v>
      </c>
      <c r="G284" t="s">
        <v>10</v>
      </c>
      <c r="H284" t="s">
        <v>854</v>
      </c>
    </row>
    <row r="285" spans="1:8" ht="15.75">
      <c r="A285" t="s">
        <v>84</v>
      </c>
      <c r="B285">
        <v>6</v>
      </c>
      <c r="C285" t="s">
        <v>926</v>
      </c>
      <c r="D285" t="s">
        <v>392</v>
      </c>
      <c r="E285" t="s">
        <v>393</v>
      </c>
      <c r="F285">
        <v>5</v>
      </c>
      <c r="G285" t="s">
        <v>10</v>
      </c>
      <c r="H285" t="s">
        <v>855</v>
      </c>
    </row>
    <row r="286" spans="1:8" ht="15.75">
      <c r="A286" t="s">
        <v>84</v>
      </c>
      <c r="B286">
        <v>6</v>
      </c>
      <c r="C286" t="s">
        <v>926</v>
      </c>
      <c r="D286" t="s">
        <v>392</v>
      </c>
      <c r="E286" t="s">
        <v>394</v>
      </c>
      <c r="F286">
        <v>10</v>
      </c>
      <c r="G286" t="s">
        <v>10</v>
      </c>
      <c r="H286" t="s">
        <v>855</v>
      </c>
    </row>
    <row r="287" spans="1:8" ht="15.75">
      <c r="A287" t="s">
        <v>84</v>
      </c>
      <c r="B287">
        <v>6</v>
      </c>
      <c r="C287" t="s">
        <v>926</v>
      </c>
      <c r="D287" t="s">
        <v>392</v>
      </c>
      <c r="E287" t="s">
        <v>268</v>
      </c>
      <c r="F287">
        <v>20</v>
      </c>
      <c r="G287" t="s">
        <v>10</v>
      </c>
      <c r="H287" t="s">
        <v>855</v>
      </c>
    </row>
    <row r="288" spans="1:8" ht="15.75">
      <c r="A288" t="s">
        <v>84</v>
      </c>
      <c r="B288">
        <v>6</v>
      </c>
      <c r="C288" t="s">
        <v>926</v>
      </c>
      <c r="D288" t="s">
        <v>392</v>
      </c>
      <c r="E288" t="s">
        <v>395</v>
      </c>
      <c r="F288">
        <v>10</v>
      </c>
      <c r="G288">
        <v>22000</v>
      </c>
      <c r="H288" t="s">
        <v>855</v>
      </c>
    </row>
    <row r="289" spans="1:8" ht="15.75">
      <c r="A289" t="s">
        <v>84</v>
      </c>
      <c r="B289">
        <v>7</v>
      </c>
      <c r="C289" t="s">
        <v>926</v>
      </c>
      <c r="D289" t="s">
        <v>396</v>
      </c>
      <c r="E289" t="s">
        <v>397</v>
      </c>
      <c r="F289">
        <v>10</v>
      </c>
      <c r="G289" t="s">
        <v>10</v>
      </c>
      <c r="H289" t="s">
        <v>850</v>
      </c>
    </row>
    <row r="290" spans="1:8" ht="15.75">
      <c r="A290" t="s">
        <v>84</v>
      </c>
      <c r="B290">
        <v>7</v>
      </c>
      <c r="C290" t="s">
        <v>926</v>
      </c>
      <c r="D290" t="s">
        <v>396</v>
      </c>
      <c r="E290" t="s">
        <v>398</v>
      </c>
      <c r="F290">
        <v>5</v>
      </c>
      <c r="G290" t="s">
        <v>10</v>
      </c>
      <c r="H290" t="s">
        <v>850</v>
      </c>
    </row>
    <row r="291" spans="1:8" ht="15.75">
      <c r="A291" t="s">
        <v>84</v>
      </c>
      <c r="B291">
        <v>7</v>
      </c>
      <c r="C291" t="s">
        <v>926</v>
      </c>
      <c r="D291" t="s">
        <v>396</v>
      </c>
      <c r="E291" t="s">
        <v>399</v>
      </c>
      <c r="F291">
        <v>10</v>
      </c>
      <c r="G291" t="s">
        <v>10</v>
      </c>
      <c r="H291" t="s">
        <v>850</v>
      </c>
    </row>
    <row r="292" spans="1:8" ht="15.75">
      <c r="A292" t="s">
        <v>84</v>
      </c>
      <c r="B292">
        <v>7</v>
      </c>
      <c r="C292" t="s">
        <v>926</v>
      </c>
      <c r="D292" t="s">
        <v>396</v>
      </c>
      <c r="E292" t="s">
        <v>268</v>
      </c>
      <c r="F292">
        <v>10</v>
      </c>
      <c r="G292" t="s">
        <v>10</v>
      </c>
      <c r="H292" t="s">
        <v>850</v>
      </c>
    </row>
    <row r="293" spans="1:8" ht="15.75">
      <c r="A293" t="s">
        <v>84</v>
      </c>
      <c r="B293">
        <v>7</v>
      </c>
      <c r="C293" t="s">
        <v>926</v>
      </c>
      <c r="D293" t="s">
        <v>396</v>
      </c>
      <c r="E293" t="s">
        <v>400</v>
      </c>
      <c r="F293">
        <v>10</v>
      </c>
      <c r="G293" t="s">
        <v>10</v>
      </c>
      <c r="H293" t="s">
        <v>850</v>
      </c>
    </row>
    <row r="294" spans="1:8" ht="15.75">
      <c r="A294" t="s">
        <v>84</v>
      </c>
      <c r="B294">
        <v>8</v>
      </c>
      <c r="C294" t="s">
        <v>926</v>
      </c>
      <c r="D294" t="s">
        <v>403</v>
      </c>
      <c r="E294" t="s">
        <v>401</v>
      </c>
      <c r="F294">
        <v>10</v>
      </c>
      <c r="G294" t="s">
        <v>10</v>
      </c>
      <c r="H294" t="s">
        <v>856</v>
      </c>
    </row>
    <row r="295" spans="1:8" ht="15.75">
      <c r="A295" t="s">
        <v>84</v>
      </c>
      <c r="B295">
        <v>8</v>
      </c>
      <c r="C295" t="s">
        <v>926</v>
      </c>
      <c r="D295" t="s">
        <v>403</v>
      </c>
      <c r="E295" t="s">
        <v>402</v>
      </c>
      <c r="F295">
        <v>6</v>
      </c>
      <c r="G295" t="s">
        <v>10</v>
      </c>
      <c r="H295" t="s">
        <v>857</v>
      </c>
    </row>
    <row r="296" spans="1:8" ht="15.75">
      <c r="A296" t="s">
        <v>84</v>
      </c>
      <c r="B296">
        <v>8</v>
      </c>
      <c r="C296" t="s">
        <v>926</v>
      </c>
      <c r="D296" t="s">
        <v>403</v>
      </c>
      <c r="E296" t="s">
        <v>404</v>
      </c>
      <c r="F296">
        <v>1</v>
      </c>
      <c r="G296" t="s">
        <v>10</v>
      </c>
      <c r="H296" t="s">
        <v>858</v>
      </c>
    </row>
    <row r="297" spans="1:8" ht="15.75">
      <c r="A297" t="s">
        <v>84</v>
      </c>
      <c r="B297">
        <v>8</v>
      </c>
      <c r="C297" t="s">
        <v>926</v>
      </c>
      <c r="D297" t="s">
        <v>403</v>
      </c>
      <c r="E297" t="s">
        <v>405</v>
      </c>
      <c r="F297">
        <v>10</v>
      </c>
      <c r="G297" t="s">
        <v>10</v>
      </c>
      <c r="H297" t="s">
        <v>859</v>
      </c>
    </row>
    <row r="298" spans="1:8" ht="15.75">
      <c r="A298" t="s">
        <v>84</v>
      </c>
      <c r="B298">
        <v>8</v>
      </c>
      <c r="C298" t="s">
        <v>926</v>
      </c>
      <c r="D298" t="s">
        <v>403</v>
      </c>
      <c r="E298" t="s">
        <v>406</v>
      </c>
      <c r="F298">
        <v>6</v>
      </c>
      <c r="G298" t="s">
        <v>10</v>
      </c>
      <c r="H298" t="s">
        <v>860</v>
      </c>
    </row>
    <row r="299" spans="1:8" ht="15.75">
      <c r="A299" t="s">
        <v>84</v>
      </c>
      <c r="B299">
        <v>8</v>
      </c>
      <c r="C299" t="s">
        <v>926</v>
      </c>
      <c r="D299" t="s">
        <v>403</v>
      </c>
      <c r="E299" t="s">
        <v>407</v>
      </c>
      <c r="F299">
        <v>4</v>
      </c>
      <c r="G299" t="s">
        <v>10</v>
      </c>
      <c r="H299" t="s">
        <v>861</v>
      </c>
    </row>
    <row r="300" spans="1:8" ht="15.75">
      <c r="A300" t="s">
        <v>84</v>
      </c>
      <c r="B300">
        <v>8</v>
      </c>
      <c r="C300" t="s">
        <v>926</v>
      </c>
      <c r="D300" t="s">
        <v>403</v>
      </c>
      <c r="E300" t="s">
        <v>408</v>
      </c>
      <c r="F300">
        <v>8</v>
      </c>
      <c r="G300" t="s">
        <v>10</v>
      </c>
      <c r="H300" t="s">
        <v>862</v>
      </c>
    </row>
    <row r="301" spans="1:8" ht="15.75">
      <c r="A301" t="s">
        <v>84</v>
      </c>
      <c r="B301">
        <v>8</v>
      </c>
      <c r="C301" t="s">
        <v>926</v>
      </c>
      <c r="D301" t="s">
        <v>403</v>
      </c>
      <c r="E301" t="s">
        <v>409</v>
      </c>
      <c r="F301">
        <v>10</v>
      </c>
      <c r="G301" t="s">
        <v>10</v>
      </c>
      <c r="H301" t="s">
        <v>863</v>
      </c>
    </row>
    <row r="302" spans="1:8" ht="15.75">
      <c r="A302" t="s">
        <v>84</v>
      </c>
      <c r="B302">
        <v>8</v>
      </c>
      <c r="C302" t="s">
        <v>926</v>
      </c>
      <c r="D302" t="s">
        <v>403</v>
      </c>
      <c r="E302" t="s">
        <v>410</v>
      </c>
      <c r="F302">
        <v>10</v>
      </c>
      <c r="G302" t="s">
        <v>10</v>
      </c>
      <c r="H302" t="s">
        <v>864</v>
      </c>
    </row>
    <row r="303" spans="1:8" ht="15.75">
      <c r="A303" t="s">
        <v>84</v>
      </c>
      <c r="B303">
        <v>8</v>
      </c>
      <c r="C303" t="s">
        <v>926</v>
      </c>
      <c r="D303" t="s">
        <v>403</v>
      </c>
      <c r="E303" t="s">
        <v>411</v>
      </c>
      <c r="F303">
        <v>2</v>
      </c>
      <c r="G303" t="s">
        <v>10</v>
      </c>
      <c r="H303" t="s">
        <v>865</v>
      </c>
    </row>
    <row r="304" spans="1:8" ht="15.75">
      <c r="A304" t="s">
        <v>84</v>
      </c>
      <c r="B304">
        <v>8</v>
      </c>
      <c r="C304" t="s">
        <v>926</v>
      </c>
      <c r="D304" t="s">
        <v>403</v>
      </c>
      <c r="E304" t="s">
        <v>412</v>
      </c>
      <c r="F304">
        <v>1</v>
      </c>
      <c r="G304" t="s">
        <v>10</v>
      </c>
      <c r="H304" t="s">
        <v>866</v>
      </c>
    </row>
    <row r="305" spans="1:8" ht="15.75">
      <c r="A305" t="s">
        <v>84</v>
      </c>
      <c r="B305">
        <v>8</v>
      </c>
      <c r="C305" t="s">
        <v>926</v>
      </c>
      <c r="D305" t="s">
        <v>403</v>
      </c>
      <c r="E305" t="s">
        <v>413</v>
      </c>
      <c r="F305">
        <v>4</v>
      </c>
      <c r="G305" t="s">
        <v>10</v>
      </c>
      <c r="H305" t="s">
        <v>867</v>
      </c>
    </row>
    <row r="306" spans="1:8" ht="15.75">
      <c r="A306" t="s">
        <v>84</v>
      </c>
      <c r="B306">
        <v>9</v>
      </c>
      <c r="C306" t="s">
        <v>926</v>
      </c>
      <c r="D306" t="s">
        <v>414</v>
      </c>
      <c r="E306" t="s">
        <v>415</v>
      </c>
      <c r="F306">
        <v>50</v>
      </c>
      <c r="G306" t="s">
        <v>416</v>
      </c>
      <c r="H306" t="s">
        <v>868</v>
      </c>
    </row>
    <row r="307" spans="1:8" ht="15.75">
      <c r="A307" t="s">
        <v>84</v>
      </c>
      <c r="B307">
        <v>9</v>
      </c>
      <c r="C307" t="s">
        <v>926</v>
      </c>
      <c r="D307" t="s">
        <v>414</v>
      </c>
      <c r="E307" t="s">
        <v>4</v>
      </c>
      <c r="F307">
        <v>30</v>
      </c>
      <c r="G307" t="s">
        <v>12</v>
      </c>
      <c r="H307" t="s">
        <v>868</v>
      </c>
    </row>
    <row r="308" spans="1:8" ht="15.75">
      <c r="A308" t="s">
        <v>84</v>
      </c>
      <c r="B308">
        <v>9</v>
      </c>
      <c r="C308" t="s">
        <v>926</v>
      </c>
      <c r="D308" t="s">
        <v>414</v>
      </c>
      <c r="E308" t="s">
        <v>417</v>
      </c>
      <c r="F308">
        <v>50</v>
      </c>
      <c r="G308" t="s">
        <v>12</v>
      </c>
      <c r="H308" t="s">
        <v>869</v>
      </c>
    </row>
    <row r="309" spans="1:8" ht="15.75">
      <c r="A309" t="s">
        <v>84</v>
      </c>
      <c r="B309">
        <v>10</v>
      </c>
      <c r="C309" t="s">
        <v>926</v>
      </c>
      <c r="D309" t="s">
        <v>85</v>
      </c>
      <c r="E309" t="s">
        <v>86</v>
      </c>
      <c r="F309">
        <v>5</v>
      </c>
      <c r="G309">
        <v>23000</v>
      </c>
      <c r="H309" t="s">
        <v>858</v>
      </c>
    </row>
    <row r="310" spans="1:8" ht="15.75">
      <c r="A310" t="s">
        <v>84</v>
      </c>
      <c r="B310">
        <v>10</v>
      </c>
      <c r="C310" t="s">
        <v>926</v>
      </c>
      <c r="D310" t="s">
        <v>85</v>
      </c>
      <c r="E310" t="s">
        <v>87</v>
      </c>
      <c r="F310">
        <v>1</v>
      </c>
      <c r="G310" t="s">
        <v>10</v>
      </c>
      <c r="H310" t="s">
        <v>858</v>
      </c>
    </row>
    <row r="311" spans="1:8" ht="15.75">
      <c r="A311" t="s">
        <v>84</v>
      </c>
      <c r="B311">
        <v>10</v>
      </c>
      <c r="C311" t="s">
        <v>926</v>
      </c>
      <c r="D311" t="s">
        <v>85</v>
      </c>
      <c r="E311" t="s">
        <v>79</v>
      </c>
      <c r="F311">
        <v>20</v>
      </c>
      <c r="G311">
        <v>23000</v>
      </c>
      <c r="H311" t="s">
        <v>858</v>
      </c>
    </row>
    <row r="312" spans="1:8" ht="15.75">
      <c r="A312" t="s">
        <v>84</v>
      </c>
      <c r="B312">
        <v>10</v>
      </c>
      <c r="C312" t="s">
        <v>926</v>
      </c>
      <c r="D312" t="s">
        <v>85</v>
      </c>
      <c r="E312" t="s">
        <v>88</v>
      </c>
      <c r="F312">
        <v>8</v>
      </c>
      <c r="G312">
        <v>22000</v>
      </c>
      <c r="H312" t="s">
        <v>858</v>
      </c>
    </row>
    <row r="313" spans="1:8" ht="15.75">
      <c r="A313" t="s">
        <v>84</v>
      </c>
      <c r="B313">
        <v>10</v>
      </c>
      <c r="C313" t="s">
        <v>926</v>
      </c>
      <c r="D313" t="s">
        <v>85</v>
      </c>
      <c r="E313" t="s">
        <v>89</v>
      </c>
      <c r="F313">
        <v>3</v>
      </c>
      <c r="G313">
        <v>25000</v>
      </c>
      <c r="H313" t="s">
        <v>858</v>
      </c>
    </row>
    <row r="314" spans="1:8" ht="15.75">
      <c r="A314" t="s">
        <v>84</v>
      </c>
      <c r="B314">
        <v>10</v>
      </c>
      <c r="C314" t="s">
        <v>926</v>
      </c>
      <c r="D314" t="s">
        <v>85</v>
      </c>
      <c r="E314" t="s">
        <v>90</v>
      </c>
      <c r="F314">
        <v>8</v>
      </c>
      <c r="G314">
        <v>23000</v>
      </c>
      <c r="H314" t="s">
        <v>858</v>
      </c>
    </row>
    <row r="315" spans="1:8" ht="15.75">
      <c r="A315" t="s">
        <v>84</v>
      </c>
      <c r="B315">
        <v>10</v>
      </c>
      <c r="C315" t="s">
        <v>926</v>
      </c>
      <c r="D315" t="s">
        <v>85</v>
      </c>
      <c r="E315" t="s">
        <v>91</v>
      </c>
      <c r="F315">
        <v>10</v>
      </c>
      <c r="G315">
        <v>23000</v>
      </c>
      <c r="H315" t="s">
        <v>858</v>
      </c>
    </row>
    <row r="316" spans="1:8" ht="15.75">
      <c r="A316" t="s">
        <v>84</v>
      </c>
      <c r="B316">
        <v>10</v>
      </c>
      <c r="C316" t="s">
        <v>926</v>
      </c>
      <c r="D316" t="s">
        <v>85</v>
      </c>
      <c r="E316" t="s">
        <v>92</v>
      </c>
      <c r="F316">
        <v>2</v>
      </c>
      <c r="G316" t="s">
        <v>765</v>
      </c>
      <c r="H316" t="s">
        <v>858</v>
      </c>
    </row>
    <row r="317" spans="1:8" ht="15.75">
      <c r="A317" t="s">
        <v>84</v>
      </c>
      <c r="B317">
        <v>10</v>
      </c>
      <c r="C317" t="s">
        <v>926</v>
      </c>
      <c r="D317" t="s">
        <v>85</v>
      </c>
      <c r="E317" t="s">
        <v>93</v>
      </c>
      <c r="F317">
        <v>20</v>
      </c>
      <c r="G317">
        <v>23000</v>
      </c>
      <c r="H317" t="s">
        <v>858</v>
      </c>
    </row>
    <row r="318" spans="1:8" ht="15.75">
      <c r="A318" t="s">
        <v>84</v>
      </c>
      <c r="B318">
        <v>10</v>
      </c>
      <c r="C318" t="s">
        <v>926</v>
      </c>
      <c r="D318" t="s">
        <v>85</v>
      </c>
      <c r="E318" t="s">
        <v>94</v>
      </c>
      <c r="F318">
        <v>6</v>
      </c>
      <c r="G318">
        <v>22000</v>
      </c>
      <c r="H318" t="s">
        <v>858</v>
      </c>
    </row>
    <row r="319" spans="1:8" ht="15.75">
      <c r="A319" t="s">
        <v>84</v>
      </c>
      <c r="B319">
        <v>10</v>
      </c>
      <c r="C319" t="s">
        <v>926</v>
      </c>
      <c r="D319" t="s">
        <v>85</v>
      </c>
      <c r="E319" t="s">
        <v>95</v>
      </c>
      <c r="F319">
        <v>2</v>
      </c>
      <c r="G319">
        <v>23000</v>
      </c>
      <c r="H319" t="s">
        <v>858</v>
      </c>
    </row>
    <row r="320" spans="1:8" ht="15.75">
      <c r="A320" t="s">
        <v>84</v>
      </c>
      <c r="B320">
        <v>11</v>
      </c>
      <c r="C320" t="s">
        <v>926</v>
      </c>
      <c r="D320" t="s">
        <v>418</v>
      </c>
      <c r="E320" t="s">
        <v>419</v>
      </c>
      <c r="F320">
        <v>35</v>
      </c>
      <c r="G320" t="s">
        <v>420</v>
      </c>
      <c r="H320" t="s">
        <v>868</v>
      </c>
    </row>
    <row r="321" spans="1:8" ht="15.75">
      <c r="A321" t="s">
        <v>84</v>
      </c>
      <c r="B321">
        <v>11</v>
      </c>
      <c r="C321" t="s">
        <v>926</v>
      </c>
      <c r="D321" t="s">
        <v>418</v>
      </c>
      <c r="E321" t="s">
        <v>421</v>
      </c>
      <c r="F321">
        <v>25</v>
      </c>
      <c r="G321" t="s">
        <v>422</v>
      </c>
      <c r="H321" t="s">
        <v>868</v>
      </c>
    </row>
    <row r="322" spans="1:8" ht="15.75">
      <c r="A322" t="s">
        <v>84</v>
      </c>
      <c r="B322">
        <v>11</v>
      </c>
      <c r="C322" t="s">
        <v>926</v>
      </c>
      <c r="D322" t="s">
        <v>418</v>
      </c>
      <c r="E322" t="s">
        <v>423</v>
      </c>
      <c r="F322">
        <v>5</v>
      </c>
      <c r="G322" t="s">
        <v>424</v>
      </c>
      <c r="H322" t="s">
        <v>868</v>
      </c>
    </row>
    <row r="323" spans="1:8" ht="15.75">
      <c r="A323" t="s">
        <v>84</v>
      </c>
      <c r="B323">
        <v>11</v>
      </c>
      <c r="C323" t="s">
        <v>926</v>
      </c>
      <c r="D323" t="s">
        <v>418</v>
      </c>
      <c r="E323" t="s">
        <v>425</v>
      </c>
      <c r="F323">
        <v>1</v>
      </c>
      <c r="G323" t="s">
        <v>10</v>
      </c>
      <c r="H323" t="s">
        <v>868</v>
      </c>
    </row>
    <row r="324" spans="1:8" ht="15.75">
      <c r="A324" t="s">
        <v>84</v>
      </c>
      <c r="B324">
        <v>11</v>
      </c>
      <c r="C324" t="s">
        <v>926</v>
      </c>
      <c r="D324" t="s">
        <v>418</v>
      </c>
      <c r="E324" t="s">
        <v>426</v>
      </c>
      <c r="F324">
        <v>15</v>
      </c>
      <c r="G324" t="s">
        <v>427</v>
      </c>
      <c r="H324" t="s">
        <v>868</v>
      </c>
    </row>
    <row r="325" spans="1:8" ht="15.75">
      <c r="A325" t="s">
        <v>84</v>
      </c>
      <c r="B325">
        <v>12</v>
      </c>
      <c r="C325" t="s">
        <v>926</v>
      </c>
      <c r="D325" t="s">
        <v>428</v>
      </c>
      <c r="E325" t="s">
        <v>429</v>
      </c>
      <c r="F325">
        <v>40</v>
      </c>
      <c r="G325" t="s">
        <v>430</v>
      </c>
      <c r="H325" t="s">
        <v>870</v>
      </c>
    </row>
    <row r="326" spans="1:8" ht="15.75">
      <c r="A326" t="s">
        <v>84</v>
      </c>
      <c r="B326">
        <v>12</v>
      </c>
      <c r="C326" t="s">
        <v>926</v>
      </c>
      <c r="D326" t="s">
        <v>428</v>
      </c>
      <c r="E326" t="s">
        <v>431</v>
      </c>
      <c r="F326">
        <v>5</v>
      </c>
      <c r="G326" t="s">
        <v>432</v>
      </c>
      <c r="H326" t="s">
        <v>871</v>
      </c>
    </row>
    <row r="327" spans="1:8" ht="15.75">
      <c r="A327" t="s">
        <v>84</v>
      </c>
      <c r="B327">
        <v>12</v>
      </c>
      <c r="C327" t="s">
        <v>926</v>
      </c>
      <c r="D327" t="s">
        <v>428</v>
      </c>
      <c r="E327" t="s">
        <v>433</v>
      </c>
      <c r="F327">
        <v>1</v>
      </c>
      <c r="G327" t="s">
        <v>434</v>
      </c>
      <c r="H327" t="s">
        <v>871</v>
      </c>
    </row>
    <row r="328" spans="1:8" ht="15.75">
      <c r="A328" t="s">
        <v>84</v>
      </c>
      <c r="B328">
        <v>12</v>
      </c>
      <c r="C328" t="s">
        <v>926</v>
      </c>
      <c r="D328" t="s">
        <v>428</v>
      </c>
      <c r="E328" t="s">
        <v>435</v>
      </c>
      <c r="F328">
        <v>1</v>
      </c>
      <c r="G328" t="s">
        <v>436</v>
      </c>
      <c r="H328" t="s">
        <v>819</v>
      </c>
    </row>
    <row r="329" spans="1:8" ht="15.75">
      <c r="A329" t="s">
        <v>84</v>
      </c>
      <c r="B329">
        <v>12</v>
      </c>
      <c r="C329" t="s">
        <v>926</v>
      </c>
      <c r="D329" t="s">
        <v>428</v>
      </c>
      <c r="E329" t="s">
        <v>437</v>
      </c>
      <c r="F329">
        <v>80</v>
      </c>
      <c r="G329" t="s">
        <v>438</v>
      </c>
      <c r="H329" t="s">
        <v>10</v>
      </c>
    </row>
    <row r="330" spans="1:8" ht="15.75">
      <c r="A330" t="s">
        <v>84</v>
      </c>
      <c r="B330">
        <v>12</v>
      </c>
      <c r="C330" t="s">
        <v>926</v>
      </c>
      <c r="D330" t="s">
        <v>428</v>
      </c>
      <c r="E330" t="s">
        <v>439</v>
      </c>
      <c r="F330">
        <v>1</v>
      </c>
      <c r="G330" t="s">
        <v>440</v>
      </c>
      <c r="H330" t="s">
        <v>871</v>
      </c>
    </row>
    <row r="331" spans="1:8" ht="15.75">
      <c r="A331" t="s">
        <v>84</v>
      </c>
      <c r="B331">
        <v>12</v>
      </c>
      <c r="C331" t="s">
        <v>926</v>
      </c>
      <c r="D331" t="s">
        <v>428</v>
      </c>
      <c r="E331" t="s">
        <v>441</v>
      </c>
      <c r="F331">
        <v>20</v>
      </c>
      <c r="G331" t="s">
        <v>442</v>
      </c>
      <c r="H331" t="s">
        <v>10</v>
      </c>
    </row>
    <row r="332" spans="1:8" ht="15.75">
      <c r="A332" t="s">
        <v>84</v>
      </c>
      <c r="B332">
        <v>13</v>
      </c>
      <c r="C332" t="s">
        <v>926</v>
      </c>
      <c r="D332" t="s">
        <v>873</v>
      </c>
      <c r="E332" t="s">
        <v>388</v>
      </c>
      <c r="F332">
        <v>20</v>
      </c>
      <c r="G332" t="s">
        <v>766</v>
      </c>
      <c r="H332" t="s">
        <v>874</v>
      </c>
    </row>
    <row r="333" spans="1:8" ht="15.75">
      <c r="A333" t="s">
        <v>84</v>
      </c>
      <c r="B333">
        <v>13</v>
      </c>
      <c r="C333" t="s">
        <v>926</v>
      </c>
      <c r="D333" t="s">
        <v>873</v>
      </c>
      <c r="E333" t="s">
        <v>296</v>
      </c>
      <c r="F333">
        <v>20</v>
      </c>
      <c r="G333" t="s">
        <v>767</v>
      </c>
      <c r="H333" t="s">
        <v>874</v>
      </c>
    </row>
    <row r="334" spans="1:8" ht="15.75">
      <c r="A334" t="s">
        <v>84</v>
      </c>
      <c r="B334">
        <v>14</v>
      </c>
      <c r="C334" t="s">
        <v>926</v>
      </c>
      <c r="D334" t="s">
        <v>96</v>
      </c>
      <c r="E334" t="s">
        <v>768</v>
      </c>
      <c r="F334">
        <v>1</v>
      </c>
      <c r="G334" t="s">
        <v>10</v>
      </c>
      <c r="H334" t="s">
        <v>872</v>
      </c>
    </row>
    <row r="335" spans="1:8" ht="15.75">
      <c r="A335" t="s">
        <v>84</v>
      </c>
      <c r="B335">
        <v>14</v>
      </c>
      <c r="C335" t="s">
        <v>926</v>
      </c>
      <c r="D335" t="s">
        <v>96</v>
      </c>
      <c r="E335" t="s">
        <v>97</v>
      </c>
      <c r="F335">
        <v>2</v>
      </c>
      <c r="G335" t="s">
        <v>10</v>
      </c>
      <c r="H335" t="s">
        <v>872</v>
      </c>
    </row>
    <row r="336" spans="1:8" ht="15.75">
      <c r="A336" t="s">
        <v>84</v>
      </c>
      <c r="B336">
        <v>14</v>
      </c>
      <c r="C336" t="s">
        <v>926</v>
      </c>
      <c r="D336" t="s">
        <v>96</v>
      </c>
      <c r="E336" t="s">
        <v>769</v>
      </c>
      <c r="F336">
        <v>2</v>
      </c>
      <c r="G336" t="s">
        <v>10</v>
      </c>
      <c r="H336" t="s">
        <v>872</v>
      </c>
    </row>
    <row r="337" spans="1:8" ht="15.75">
      <c r="A337" t="s">
        <v>84</v>
      </c>
      <c r="B337">
        <v>14</v>
      </c>
      <c r="C337" t="s">
        <v>926</v>
      </c>
      <c r="D337" t="s">
        <v>96</v>
      </c>
      <c r="E337" t="s">
        <v>770</v>
      </c>
      <c r="F337">
        <v>1</v>
      </c>
      <c r="G337" t="s">
        <v>10</v>
      </c>
      <c r="H337" t="s">
        <v>872</v>
      </c>
    </row>
    <row r="338" spans="1:8" ht="15.75">
      <c r="A338" t="s">
        <v>84</v>
      </c>
      <c r="B338">
        <v>14</v>
      </c>
      <c r="C338" t="s">
        <v>926</v>
      </c>
      <c r="D338" t="s">
        <v>96</v>
      </c>
      <c r="E338" t="s">
        <v>771</v>
      </c>
      <c r="F338">
        <v>1</v>
      </c>
      <c r="G338" t="s">
        <v>10</v>
      </c>
      <c r="H338" t="s">
        <v>872</v>
      </c>
    </row>
    <row r="339" spans="1:8" ht="15.75">
      <c r="A339" t="s">
        <v>84</v>
      </c>
      <c r="B339">
        <v>14</v>
      </c>
      <c r="C339" t="s">
        <v>926</v>
      </c>
      <c r="D339" t="s">
        <v>96</v>
      </c>
      <c r="E339" t="s">
        <v>322</v>
      </c>
      <c r="F339">
        <v>1</v>
      </c>
      <c r="G339" t="s">
        <v>10</v>
      </c>
      <c r="H339" t="s">
        <v>872</v>
      </c>
    </row>
    <row r="340" spans="1:8" ht="15.75">
      <c r="A340" t="s">
        <v>84</v>
      </c>
      <c r="B340">
        <v>15</v>
      </c>
      <c r="C340" t="s">
        <v>926</v>
      </c>
      <c r="D340" t="s">
        <v>618</v>
      </c>
      <c r="E340" t="s">
        <v>619</v>
      </c>
      <c r="F340">
        <v>6</v>
      </c>
      <c r="G340" t="s">
        <v>10</v>
      </c>
      <c r="H340" t="s">
        <v>875</v>
      </c>
    </row>
    <row r="341" spans="1:8" ht="15.75">
      <c r="A341" t="s">
        <v>84</v>
      </c>
      <c r="B341">
        <v>15</v>
      </c>
      <c r="C341" t="s">
        <v>926</v>
      </c>
      <c r="D341" t="s">
        <v>618</v>
      </c>
      <c r="E341" t="s">
        <v>620</v>
      </c>
      <c r="F341">
        <v>4</v>
      </c>
      <c r="G341" t="s">
        <v>772</v>
      </c>
      <c r="H341" t="s">
        <v>876</v>
      </c>
    </row>
    <row r="342" spans="1:8" ht="15.75">
      <c r="A342" t="s">
        <v>84</v>
      </c>
      <c r="B342">
        <v>15</v>
      </c>
      <c r="C342" t="s">
        <v>926</v>
      </c>
      <c r="D342" t="s">
        <v>618</v>
      </c>
      <c r="E342" t="s">
        <v>621</v>
      </c>
      <c r="F342">
        <v>6</v>
      </c>
      <c r="G342" t="s">
        <v>772</v>
      </c>
      <c r="H342" t="s">
        <v>876</v>
      </c>
    </row>
    <row r="343" spans="1:8" ht="15.75">
      <c r="A343" t="s">
        <v>84</v>
      </c>
      <c r="B343">
        <v>15</v>
      </c>
      <c r="C343" t="s">
        <v>926</v>
      </c>
      <c r="D343" t="s">
        <v>618</v>
      </c>
      <c r="E343" t="s">
        <v>296</v>
      </c>
      <c r="F343">
        <v>6</v>
      </c>
      <c r="G343" t="s">
        <v>772</v>
      </c>
      <c r="H343" t="s">
        <v>876</v>
      </c>
    </row>
    <row r="344" spans="1:8" ht="15.75">
      <c r="A344" t="s">
        <v>84</v>
      </c>
      <c r="B344">
        <v>16</v>
      </c>
      <c r="C344" t="s">
        <v>926</v>
      </c>
      <c r="D344" t="s">
        <v>622</v>
      </c>
      <c r="E344" t="s">
        <v>623</v>
      </c>
      <c r="F344">
        <v>30</v>
      </c>
      <c r="G344">
        <v>32000</v>
      </c>
      <c r="H344" t="s">
        <v>877</v>
      </c>
    </row>
    <row r="345" spans="1:8" ht="15.75">
      <c r="A345" t="s">
        <v>84</v>
      </c>
      <c r="B345">
        <v>17</v>
      </c>
      <c r="C345" t="s">
        <v>927</v>
      </c>
      <c r="D345" t="s">
        <v>443</v>
      </c>
      <c r="E345" t="s">
        <v>444</v>
      </c>
      <c r="F345">
        <v>10</v>
      </c>
      <c r="G345" t="s">
        <v>10</v>
      </c>
      <c r="H345" t="s">
        <v>878</v>
      </c>
    </row>
    <row r="346" spans="1:8" ht="15.75">
      <c r="A346" t="s">
        <v>84</v>
      </c>
      <c r="B346">
        <v>17</v>
      </c>
      <c r="C346" t="s">
        <v>927</v>
      </c>
      <c r="D346" t="s">
        <v>443</v>
      </c>
      <c r="E346" t="s">
        <v>445</v>
      </c>
      <c r="F346">
        <v>10</v>
      </c>
      <c r="G346" t="s">
        <v>10</v>
      </c>
      <c r="H346" t="s">
        <v>878</v>
      </c>
    </row>
    <row r="347" spans="1:8" ht="15.75">
      <c r="A347" t="s">
        <v>84</v>
      </c>
      <c r="B347">
        <v>17</v>
      </c>
      <c r="C347" t="s">
        <v>927</v>
      </c>
      <c r="D347" t="s">
        <v>443</v>
      </c>
      <c r="E347" t="s">
        <v>446</v>
      </c>
      <c r="F347">
        <v>10</v>
      </c>
      <c r="G347" t="s">
        <v>10</v>
      </c>
      <c r="H347" t="s">
        <v>878</v>
      </c>
    </row>
    <row r="348" spans="1:8" ht="15.75">
      <c r="A348" t="s">
        <v>84</v>
      </c>
      <c r="B348">
        <v>17</v>
      </c>
      <c r="C348" t="s">
        <v>927</v>
      </c>
      <c r="D348" t="s">
        <v>443</v>
      </c>
      <c r="E348" t="s">
        <v>447</v>
      </c>
      <c r="F348">
        <v>10</v>
      </c>
      <c r="G348" t="s">
        <v>10</v>
      </c>
      <c r="H348" t="s">
        <v>878</v>
      </c>
    </row>
    <row r="349" spans="1:8" ht="15.75">
      <c r="A349" t="s">
        <v>84</v>
      </c>
      <c r="B349">
        <v>17</v>
      </c>
      <c r="C349" t="s">
        <v>927</v>
      </c>
      <c r="D349" t="s">
        <v>443</v>
      </c>
      <c r="E349" t="s">
        <v>448</v>
      </c>
      <c r="F349">
        <v>5</v>
      </c>
      <c r="G349" t="s">
        <v>10</v>
      </c>
      <c r="H349" t="s">
        <v>878</v>
      </c>
    </row>
    <row r="350" spans="1:8" ht="15.75">
      <c r="A350" t="s">
        <v>84</v>
      </c>
      <c r="B350">
        <v>17</v>
      </c>
      <c r="C350" t="s">
        <v>927</v>
      </c>
      <c r="D350" t="s">
        <v>443</v>
      </c>
      <c r="E350" t="s">
        <v>449</v>
      </c>
      <c r="F350">
        <v>5</v>
      </c>
      <c r="G350" t="s">
        <v>10</v>
      </c>
      <c r="H350" t="s">
        <v>878</v>
      </c>
    </row>
    <row r="351" spans="1:8" ht="15.75">
      <c r="A351" t="s">
        <v>84</v>
      </c>
      <c r="B351">
        <v>17</v>
      </c>
      <c r="C351" t="s">
        <v>927</v>
      </c>
      <c r="D351" t="s">
        <v>443</v>
      </c>
      <c r="E351" t="s">
        <v>450</v>
      </c>
      <c r="F351">
        <v>5</v>
      </c>
      <c r="G351" t="s">
        <v>10</v>
      </c>
      <c r="H351" t="s">
        <v>878</v>
      </c>
    </row>
    <row r="352" spans="1:8" ht="15.75">
      <c r="A352" t="s">
        <v>84</v>
      </c>
      <c r="B352">
        <v>17</v>
      </c>
      <c r="C352" t="s">
        <v>927</v>
      </c>
      <c r="D352" t="s">
        <v>443</v>
      </c>
      <c r="E352" t="s">
        <v>11</v>
      </c>
      <c r="F352">
        <v>100</v>
      </c>
      <c r="G352" t="s">
        <v>10</v>
      </c>
      <c r="H352" t="s">
        <v>878</v>
      </c>
    </row>
    <row r="353" spans="1:8" ht="15.75">
      <c r="A353" t="s">
        <v>84</v>
      </c>
      <c r="B353">
        <v>17</v>
      </c>
      <c r="C353" t="s">
        <v>927</v>
      </c>
      <c r="D353" t="s">
        <v>443</v>
      </c>
      <c r="E353" t="s">
        <v>451</v>
      </c>
      <c r="F353">
        <v>5</v>
      </c>
      <c r="G353" t="s">
        <v>10</v>
      </c>
      <c r="H353" t="s">
        <v>878</v>
      </c>
    </row>
    <row r="354" spans="1:8" ht="15.75">
      <c r="A354" t="s">
        <v>84</v>
      </c>
      <c r="B354">
        <v>17</v>
      </c>
      <c r="C354" t="s">
        <v>927</v>
      </c>
      <c r="D354" t="s">
        <v>443</v>
      </c>
      <c r="E354" t="s">
        <v>452</v>
      </c>
      <c r="F354">
        <v>5</v>
      </c>
      <c r="G354" t="s">
        <v>10</v>
      </c>
      <c r="H354" t="s">
        <v>878</v>
      </c>
    </row>
    <row r="355" spans="1:8" ht="15.75">
      <c r="A355" t="s">
        <v>84</v>
      </c>
      <c r="B355">
        <v>18</v>
      </c>
      <c r="C355" t="s">
        <v>927</v>
      </c>
      <c r="D355" t="s">
        <v>453</v>
      </c>
      <c r="E355" t="s">
        <v>163</v>
      </c>
      <c r="F355">
        <v>30</v>
      </c>
      <c r="G355" t="s">
        <v>454</v>
      </c>
      <c r="H355" t="s">
        <v>878</v>
      </c>
    </row>
    <row r="356" spans="1:8" ht="15.75">
      <c r="A356" t="s">
        <v>84</v>
      </c>
      <c r="B356">
        <v>18</v>
      </c>
      <c r="C356" t="s">
        <v>927</v>
      </c>
      <c r="D356" t="s">
        <v>453</v>
      </c>
      <c r="E356" t="s">
        <v>455</v>
      </c>
      <c r="F356">
        <v>30</v>
      </c>
      <c r="G356" t="s">
        <v>456</v>
      </c>
      <c r="H356" t="s">
        <v>878</v>
      </c>
    </row>
    <row r="357" spans="1:8" ht="15.75">
      <c r="A357" t="s">
        <v>84</v>
      </c>
      <c r="B357">
        <v>18</v>
      </c>
      <c r="C357" t="s">
        <v>927</v>
      </c>
      <c r="D357" t="s">
        <v>453</v>
      </c>
      <c r="E357" t="s">
        <v>457</v>
      </c>
      <c r="F357">
        <v>10</v>
      </c>
      <c r="G357" t="s">
        <v>458</v>
      </c>
      <c r="H357" t="s">
        <v>878</v>
      </c>
    </row>
    <row r="358" spans="1:8" ht="15.75">
      <c r="A358" t="s">
        <v>84</v>
      </c>
      <c r="B358">
        <v>18</v>
      </c>
      <c r="C358" t="s">
        <v>927</v>
      </c>
      <c r="D358" t="s">
        <v>453</v>
      </c>
      <c r="E358" t="s">
        <v>9</v>
      </c>
      <c r="F358">
        <v>5</v>
      </c>
      <c r="G358" t="s">
        <v>10</v>
      </c>
      <c r="H358" t="s">
        <v>878</v>
      </c>
    </row>
    <row r="359" spans="1:8" ht="15.75">
      <c r="A359" t="s">
        <v>84</v>
      </c>
      <c r="B359">
        <v>18</v>
      </c>
      <c r="C359" t="s">
        <v>927</v>
      </c>
      <c r="D359" t="s">
        <v>453</v>
      </c>
      <c r="E359" t="s">
        <v>98</v>
      </c>
      <c r="F359">
        <v>5</v>
      </c>
      <c r="G359" t="s">
        <v>10</v>
      </c>
      <c r="H359" t="s">
        <v>878</v>
      </c>
    </row>
    <row r="360" spans="1:8" ht="15.75">
      <c r="A360" t="s">
        <v>84</v>
      </c>
      <c r="B360">
        <v>18</v>
      </c>
      <c r="C360" t="s">
        <v>927</v>
      </c>
      <c r="D360" t="s">
        <v>453</v>
      </c>
      <c r="E360" t="s">
        <v>8</v>
      </c>
      <c r="F360">
        <v>5</v>
      </c>
      <c r="G360" t="s">
        <v>10</v>
      </c>
      <c r="H360" t="s">
        <v>878</v>
      </c>
    </row>
    <row r="361" spans="1:8" ht="15.75">
      <c r="A361" t="s">
        <v>84</v>
      </c>
      <c r="B361">
        <v>19</v>
      </c>
      <c r="C361" t="s">
        <v>927</v>
      </c>
      <c r="D361" t="s">
        <v>459</v>
      </c>
      <c r="E361" t="s">
        <v>460</v>
      </c>
      <c r="F361">
        <v>2</v>
      </c>
      <c r="G361" t="s">
        <v>461</v>
      </c>
      <c r="H361" t="s">
        <v>878</v>
      </c>
    </row>
    <row r="362" spans="1:8" ht="15.75">
      <c r="A362" t="s">
        <v>84</v>
      </c>
      <c r="B362">
        <v>19</v>
      </c>
      <c r="C362" t="s">
        <v>927</v>
      </c>
      <c r="D362" t="s">
        <v>459</v>
      </c>
      <c r="E362" t="s">
        <v>13</v>
      </c>
      <c r="F362">
        <v>3</v>
      </c>
      <c r="G362" t="s">
        <v>461</v>
      </c>
      <c r="H362" t="s">
        <v>878</v>
      </c>
    </row>
    <row r="363" spans="1:8" ht="15.75">
      <c r="A363" t="s">
        <v>84</v>
      </c>
      <c r="B363">
        <v>19</v>
      </c>
      <c r="C363" t="s">
        <v>927</v>
      </c>
      <c r="D363" t="s">
        <v>459</v>
      </c>
      <c r="E363" t="s">
        <v>462</v>
      </c>
      <c r="F363">
        <v>3</v>
      </c>
      <c r="G363" t="s">
        <v>461</v>
      </c>
      <c r="H363" t="s">
        <v>878</v>
      </c>
    </row>
    <row r="364" spans="1:8" ht="15.75">
      <c r="A364" t="s">
        <v>84</v>
      </c>
      <c r="B364">
        <v>19</v>
      </c>
      <c r="C364" t="s">
        <v>927</v>
      </c>
      <c r="D364" t="s">
        <v>459</v>
      </c>
      <c r="E364" t="s">
        <v>9</v>
      </c>
      <c r="F364">
        <v>8</v>
      </c>
      <c r="G364" t="s">
        <v>461</v>
      </c>
      <c r="H364" t="s">
        <v>878</v>
      </c>
    </row>
    <row r="365" spans="1:8" ht="15.75">
      <c r="A365" t="s">
        <v>84</v>
      </c>
      <c r="B365">
        <v>19</v>
      </c>
      <c r="C365" t="s">
        <v>927</v>
      </c>
      <c r="D365" t="s">
        <v>459</v>
      </c>
      <c r="E365" t="s">
        <v>14</v>
      </c>
      <c r="F365">
        <v>100</v>
      </c>
      <c r="G365" t="s">
        <v>461</v>
      </c>
      <c r="H365" t="s">
        <v>878</v>
      </c>
    </row>
    <row r="366" spans="1:8" ht="15.75">
      <c r="A366" t="s">
        <v>84</v>
      </c>
      <c r="B366">
        <v>19</v>
      </c>
      <c r="C366" t="s">
        <v>927</v>
      </c>
      <c r="D366" t="s">
        <v>459</v>
      </c>
      <c r="E366" t="s">
        <v>34</v>
      </c>
      <c r="F366">
        <v>50</v>
      </c>
      <c r="G366" t="s">
        <v>461</v>
      </c>
      <c r="H366" t="s">
        <v>878</v>
      </c>
    </row>
    <row r="367" spans="1:8" ht="15.75">
      <c r="A367" t="s">
        <v>84</v>
      </c>
      <c r="B367">
        <v>19</v>
      </c>
      <c r="C367" t="s">
        <v>927</v>
      </c>
      <c r="D367" t="s">
        <v>459</v>
      </c>
      <c r="E367" t="s">
        <v>463</v>
      </c>
      <c r="F367">
        <v>5</v>
      </c>
      <c r="G367" t="s">
        <v>461</v>
      </c>
      <c r="H367" t="s">
        <v>878</v>
      </c>
    </row>
    <row r="368" spans="1:8" ht="15.75">
      <c r="A368" t="s">
        <v>84</v>
      </c>
      <c r="B368">
        <v>19</v>
      </c>
      <c r="C368" t="s">
        <v>927</v>
      </c>
      <c r="D368" t="s">
        <v>459</v>
      </c>
      <c r="E368" t="s">
        <v>464</v>
      </c>
      <c r="F368">
        <v>10</v>
      </c>
      <c r="G368" t="s">
        <v>461</v>
      </c>
      <c r="H368" t="s">
        <v>878</v>
      </c>
    </row>
    <row r="369" spans="1:8" ht="15.75">
      <c r="A369" t="s">
        <v>84</v>
      </c>
      <c r="B369">
        <v>19</v>
      </c>
      <c r="C369" t="s">
        <v>927</v>
      </c>
      <c r="D369" t="s">
        <v>459</v>
      </c>
      <c r="E369" t="s">
        <v>9</v>
      </c>
      <c r="F369">
        <v>8</v>
      </c>
      <c r="G369" t="s">
        <v>461</v>
      </c>
      <c r="H369" t="s">
        <v>878</v>
      </c>
    </row>
    <row r="370" spans="1:8" ht="15.75">
      <c r="A370" t="s">
        <v>84</v>
      </c>
      <c r="B370">
        <v>19</v>
      </c>
      <c r="C370" t="s">
        <v>927</v>
      </c>
      <c r="D370" t="s">
        <v>459</v>
      </c>
      <c r="E370" t="s">
        <v>465</v>
      </c>
      <c r="F370">
        <v>6</v>
      </c>
      <c r="G370" t="s">
        <v>461</v>
      </c>
      <c r="H370" t="s">
        <v>878</v>
      </c>
    </row>
    <row r="371" spans="1:8" ht="15.75">
      <c r="A371" t="s">
        <v>84</v>
      </c>
      <c r="B371">
        <v>20</v>
      </c>
      <c r="C371" t="s">
        <v>927</v>
      </c>
      <c r="D371" t="s">
        <v>466</v>
      </c>
      <c r="E371" t="s">
        <v>467</v>
      </c>
      <c r="F371">
        <v>2</v>
      </c>
      <c r="G371" t="s">
        <v>10</v>
      </c>
      <c r="H371" t="s">
        <v>878</v>
      </c>
    </row>
    <row r="372" spans="1:8" ht="15.75">
      <c r="A372" t="s">
        <v>84</v>
      </c>
      <c r="B372">
        <v>20</v>
      </c>
      <c r="C372" t="s">
        <v>927</v>
      </c>
      <c r="D372" t="s">
        <v>466</v>
      </c>
      <c r="E372" t="s">
        <v>13</v>
      </c>
      <c r="F372">
        <v>2</v>
      </c>
      <c r="G372" t="s">
        <v>10</v>
      </c>
      <c r="H372" t="s">
        <v>878</v>
      </c>
    </row>
    <row r="373" spans="1:8" ht="15.75">
      <c r="A373" t="s">
        <v>84</v>
      </c>
      <c r="B373">
        <v>20</v>
      </c>
      <c r="C373" t="s">
        <v>927</v>
      </c>
      <c r="D373" t="s">
        <v>466</v>
      </c>
      <c r="E373" t="s">
        <v>468</v>
      </c>
      <c r="F373">
        <v>3</v>
      </c>
      <c r="G373" t="s">
        <v>10</v>
      </c>
      <c r="H373" t="s">
        <v>878</v>
      </c>
    </row>
    <row r="374" spans="1:8" ht="15.75">
      <c r="A374" t="s">
        <v>84</v>
      </c>
      <c r="B374">
        <v>20</v>
      </c>
      <c r="C374" t="s">
        <v>927</v>
      </c>
      <c r="D374" t="s">
        <v>466</v>
      </c>
      <c r="E374" t="s">
        <v>469</v>
      </c>
      <c r="F374">
        <v>3</v>
      </c>
      <c r="G374" t="s">
        <v>10</v>
      </c>
      <c r="H374" t="s">
        <v>878</v>
      </c>
    </row>
    <row r="375" spans="1:8" ht="15.75">
      <c r="A375" t="s">
        <v>84</v>
      </c>
      <c r="B375">
        <v>20</v>
      </c>
      <c r="C375" t="s">
        <v>927</v>
      </c>
      <c r="D375" t="s">
        <v>466</v>
      </c>
      <c r="E375" t="s">
        <v>142</v>
      </c>
      <c r="F375">
        <v>2</v>
      </c>
      <c r="G375" t="s">
        <v>10</v>
      </c>
      <c r="H375" t="s">
        <v>878</v>
      </c>
    </row>
    <row r="376" spans="1:8" ht="15.75">
      <c r="A376" t="s">
        <v>84</v>
      </c>
      <c r="B376">
        <v>20</v>
      </c>
      <c r="C376" t="s">
        <v>927</v>
      </c>
      <c r="D376" t="s">
        <v>466</v>
      </c>
      <c r="E376" t="s">
        <v>14</v>
      </c>
      <c r="F376">
        <v>4</v>
      </c>
      <c r="G376" t="s">
        <v>10</v>
      </c>
      <c r="H376" t="s">
        <v>878</v>
      </c>
    </row>
    <row r="377" spans="1:8" ht="15.75">
      <c r="A377" t="s">
        <v>84</v>
      </c>
      <c r="B377">
        <v>20</v>
      </c>
      <c r="C377" t="s">
        <v>927</v>
      </c>
      <c r="D377" t="s">
        <v>466</v>
      </c>
      <c r="E377" t="s">
        <v>906</v>
      </c>
      <c r="F377">
        <v>1</v>
      </c>
      <c r="G377" t="s">
        <v>10</v>
      </c>
      <c r="H377" t="s">
        <v>879</v>
      </c>
    </row>
    <row r="378" spans="1:8" ht="15.75">
      <c r="A378" t="s">
        <v>84</v>
      </c>
      <c r="B378">
        <v>20</v>
      </c>
      <c r="C378" t="s">
        <v>927</v>
      </c>
      <c r="D378" t="s">
        <v>466</v>
      </c>
      <c r="E378" t="s">
        <v>907</v>
      </c>
      <c r="F378">
        <v>2</v>
      </c>
      <c r="G378" t="s">
        <v>10</v>
      </c>
      <c r="H378" t="s">
        <v>879</v>
      </c>
    </row>
    <row r="379" spans="1:8" ht="15.75">
      <c r="A379" t="s">
        <v>84</v>
      </c>
      <c r="B379">
        <v>20</v>
      </c>
      <c r="C379" t="s">
        <v>927</v>
      </c>
      <c r="D379" t="s">
        <v>466</v>
      </c>
      <c r="E379" t="s">
        <v>908</v>
      </c>
      <c r="F379">
        <v>2</v>
      </c>
      <c r="G379" t="s">
        <v>10</v>
      </c>
      <c r="H379" t="s">
        <v>879</v>
      </c>
    </row>
    <row r="380" spans="1:8" ht="15.75">
      <c r="A380" t="s">
        <v>84</v>
      </c>
      <c r="B380">
        <v>21</v>
      </c>
      <c r="C380" t="s">
        <v>927</v>
      </c>
      <c r="D380" t="s">
        <v>99</v>
      </c>
      <c r="E380" t="s">
        <v>100</v>
      </c>
      <c r="F380">
        <v>30</v>
      </c>
      <c r="G380" t="s">
        <v>101</v>
      </c>
      <c r="H380" t="s">
        <v>878</v>
      </c>
    </row>
    <row r="381" spans="1:8" ht="15.75">
      <c r="A381" t="s">
        <v>84</v>
      </c>
      <c r="B381">
        <v>21</v>
      </c>
      <c r="C381" t="s">
        <v>927</v>
      </c>
      <c r="D381" t="s">
        <v>99</v>
      </c>
      <c r="E381" t="s">
        <v>102</v>
      </c>
      <c r="F381">
        <v>1</v>
      </c>
      <c r="G381" t="s">
        <v>10</v>
      </c>
      <c r="H381" t="s">
        <v>878</v>
      </c>
    </row>
    <row r="382" spans="1:8" ht="15.75">
      <c r="A382" t="s">
        <v>84</v>
      </c>
      <c r="B382">
        <v>21</v>
      </c>
      <c r="C382" t="s">
        <v>927</v>
      </c>
      <c r="D382" t="s">
        <v>99</v>
      </c>
      <c r="E382" t="s">
        <v>103</v>
      </c>
      <c r="F382">
        <v>1</v>
      </c>
      <c r="G382" t="s">
        <v>10</v>
      </c>
      <c r="H382" t="s">
        <v>878</v>
      </c>
    </row>
    <row r="383" spans="1:8" ht="15.75">
      <c r="A383" t="s">
        <v>84</v>
      </c>
      <c r="B383">
        <v>21</v>
      </c>
      <c r="C383" t="s">
        <v>927</v>
      </c>
      <c r="D383" t="s">
        <v>99</v>
      </c>
      <c r="E383" t="s">
        <v>773</v>
      </c>
      <c r="F383">
        <v>1</v>
      </c>
      <c r="G383" t="s">
        <v>10</v>
      </c>
      <c r="H383" t="s">
        <v>878</v>
      </c>
    </row>
    <row r="384" spans="1:8" ht="15.75">
      <c r="A384" t="s">
        <v>84</v>
      </c>
      <c r="B384">
        <v>21</v>
      </c>
      <c r="C384" t="s">
        <v>927</v>
      </c>
      <c r="D384" t="s">
        <v>99</v>
      </c>
      <c r="E384" t="s">
        <v>774</v>
      </c>
      <c r="F384">
        <v>1</v>
      </c>
      <c r="G384" t="s">
        <v>10</v>
      </c>
      <c r="H384" t="s">
        <v>878</v>
      </c>
    </row>
    <row r="385" spans="1:8" ht="15.75">
      <c r="A385" t="s">
        <v>84</v>
      </c>
      <c r="B385">
        <v>22</v>
      </c>
      <c r="C385" t="s">
        <v>927</v>
      </c>
      <c r="D385" t="s">
        <v>470</v>
      </c>
      <c r="E385" t="s">
        <v>471</v>
      </c>
      <c r="F385">
        <v>2</v>
      </c>
      <c r="G385" t="s">
        <v>10</v>
      </c>
      <c r="H385" t="s">
        <v>878</v>
      </c>
    </row>
    <row r="386" spans="1:8" ht="15.75">
      <c r="A386" t="s">
        <v>84</v>
      </c>
      <c r="B386">
        <v>22</v>
      </c>
      <c r="C386" t="s">
        <v>927</v>
      </c>
      <c r="D386" t="s">
        <v>470</v>
      </c>
      <c r="E386" t="s">
        <v>472</v>
      </c>
      <c r="F386">
        <v>1</v>
      </c>
      <c r="G386" t="s">
        <v>10</v>
      </c>
      <c r="H386" t="s">
        <v>878</v>
      </c>
    </row>
    <row r="387" spans="1:8" ht="15.75">
      <c r="A387" t="s">
        <v>84</v>
      </c>
      <c r="B387">
        <v>22</v>
      </c>
      <c r="C387" t="s">
        <v>927</v>
      </c>
      <c r="D387" t="s">
        <v>470</v>
      </c>
      <c r="E387" t="s">
        <v>473</v>
      </c>
      <c r="F387">
        <v>1</v>
      </c>
      <c r="G387" t="s">
        <v>10</v>
      </c>
      <c r="H387" t="s">
        <v>878</v>
      </c>
    </row>
    <row r="388" spans="1:8" ht="15.75">
      <c r="A388" t="s">
        <v>84</v>
      </c>
      <c r="B388">
        <v>22</v>
      </c>
      <c r="C388" t="s">
        <v>927</v>
      </c>
      <c r="D388" t="s">
        <v>470</v>
      </c>
      <c r="E388" t="s">
        <v>474</v>
      </c>
      <c r="F388">
        <v>5</v>
      </c>
      <c r="G388" t="s">
        <v>10</v>
      </c>
      <c r="H388" t="s">
        <v>878</v>
      </c>
    </row>
    <row r="389" spans="1:8" ht="15.75">
      <c r="A389" t="s">
        <v>84</v>
      </c>
      <c r="B389">
        <v>23</v>
      </c>
      <c r="C389" t="s">
        <v>927</v>
      </c>
      <c r="D389" t="s">
        <v>475</v>
      </c>
      <c r="E389" t="s">
        <v>476</v>
      </c>
      <c r="F389">
        <v>2</v>
      </c>
      <c r="G389" t="s">
        <v>10</v>
      </c>
      <c r="H389" t="s">
        <v>878</v>
      </c>
    </row>
    <row r="390" spans="1:8" ht="15.75">
      <c r="A390" t="s">
        <v>84</v>
      </c>
      <c r="B390">
        <v>23</v>
      </c>
      <c r="C390" t="s">
        <v>927</v>
      </c>
      <c r="D390" t="s">
        <v>475</v>
      </c>
      <c r="E390" t="s">
        <v>477</v>
      </c>
      <c r="F390">
        <v>2</v>
      </c>
      <c r="G390" t="s">
        <v>10</v>
      </c>
      <c r="H390" t="s">
        <v>878</v>
      </c>
    </row>
    <row r="391" spans="1:8" ht="15.75">
      <c r="A391" t="s">
        <v>84</v>
      </c>
      <c r="B391">
        <v>23</v>
      </c>
      <c r="C391" t="s">
        <v>927</v>
      </c>
      <c r="D391" t="s">
        <v>475</v>
      </c>
      <c r="E391" t="s">
        <v>478</v>
      </c>
      <c r="F391">
        <v>5</v>
      </c>
      <c r="G391" t="s">
        <v>10</v>
      </c>
      <c r="H391" t="s">
        <v>878</v>
      </c>
    </row>
    <row r="392" spans="1:8" ht="15.75">
      <c r="A392" t="s">
        <v>84</v>
      </c>
      <c r="B392">
        <v>23</v>
      </c>
      <c r="C392" t="s">
        <v>927</v>
      </c>
      <c r="D392" t="s">
        <v>475</v>
      </c>
      <c r="E392" t="s">
        <v>479</v>
      </c>
      <c r="F392">
        <v>5</v>
      </c>
      <c r="G392" t="s">
        <v>10</v>
      </c>
      <c r="H392" t="s">
        <v>878</v>
      </c>
    </row>
    <row r="393" spans="1:8" ht="15.75">
      <c r="A393" t="s">
        <v>84</v>
      </c>
      <c r="B393">
        <v>23</v>
      </c>
      <c r="C393" t="s">
        <v>927</v>
      </c>
      <c r="D393" t="s">
        <v>475</v>
      </c>
      <c r="E393" t="s">
        <v>329</v>
      </c>
      <c r="F393">
        <v>5</v>
      </c>
      <c r="G393" t="s">
        <v>10</v>
      </c>
      <c r="H393" t="s">
        <v>878</v>
      </c>
    </row>
    <row r="394" spans="1:8" ht="15.75">
      <c r="A394" t="s">
        <v>84</v>
      </c>
      <c r="B394">
        <v>23</v>
      </c>
      <c r="C394" t="s">
        <v>927</v>
      </c>
      <c r="D394" t="s">
        <v>475</v>
      </c>
      <c r="E394" t="s">
        <v>13</v>
      </c>
      <c r="F394">
        <v>2</v>
      </c>
      <c r="G394" t="s">
        <v>10</v>
      </c>
      <c r="H394" t="s">
        <v>878</v>
      </c>
    </row>
    <row r="395" spans="1:8" ht="15.75">
      <c r="A395" t="s">
        <v>84</v>
      </c>
      <c r="B395">
        <v>23</v>
      </c>
      <c r="C395" t="s">
        <v>927</v>
      </c>
      <c r="D395" t="s">
        <v>475</v>
      </c>
      <c r="E395" t="s">
        <v>480</v>
      </c>
      <c r="F395">
        <v>5</v>
      </c>
      <c r="G395" t="s">
        <v>481</v>
      </c>
      <c r="H395" t="s">
        <v>878</v>
      </c>
    </row>
    <row r="396" spans="1:8" ht="15.75">
      <c r="A396" t="s">
        <v>84</v>
      </c>
      <c r="B396">
        <v>23</v>
      </c>
      <c r="C396" t="s">
        <v>927</v>
      </c>
      <c r="D396" t="s">
        <v>475</v>
      </c>
      <c r="E396" t="s">
        <v>482</v>
      </c>
      <c r="F396">
        <v>15</v>
      </c>
      <c r="G396" t="s">
        <v>483</v>
      </c>
      <c r="H396" t="s">
        <v>878</v>
      </c>
    </row>
    <row r="397" spans="1:8" ht="15.75">
      <c r="A397" t="s">
        <v>84</v>
      </c>
      <c r="B397">
        <v>24</v>
      </c>
      <c r="C397" t="s">
        <v>927</v>
      </c>
      <c r="D397" t="s">
        <v>484</v>
      </c>
      <c r="E397" t="s">
        <v>485</v>
      </c>
      <c r="F397">
        <v>2</v>
      </c>
      <c r="G397" t="s">
        <v>10</v>
      </c>
      <c r="H397" t="s">
        <v>878</v>
      </c>
    </row>
    <row r="398" spans="1:8" ht="15.75">
      <c r="A398" t="s">
        <v>84</v>
      </c>
      <c r="B398">
        <v>24</v>
      </c>
      <c r="C398" t="s">
        <v>927</v>
      </c>
      <c r="D398" t="s">
        <v>484</v>
      </c>
      <c r="E398" t="s">
        <v>486</v>
      </c>
      <c r="F398">
        <v>4</v>
      </c>
      <c r="G398" t="s">
        <v>10</v>
      </c>
      <c r="H398" t="s">
        <v>878</v>
      </c>
    </row>
    <row r="399" spans="1:8" ht="15.75">
      <c r="A399" t="s">
        <v>84</v>
      </c>
      <c r="B399">
        <v>24</v>
      </c>
      <c r="C399" t="s">
        <v>927</v>
      </c>
      <c r="D399" t="s">
        <v>484</v>
      </c>
      <c r="E399" t="s">
        <v>487</v>
      </c>
      <c r="F399">
        <v>5</v>
      </c>
      <c r="G399" t="s">
        <v>10</v>
      </c>
      <c r="H399" t="s">
        <v>878</v>
      </c>
    </row>
    <row r="400" spans="1:8" ht="15.75">
      <c r="A400" t="s">
        <v>84</v>
      </c>
      <c r="B400">
        <v>24</v>
      </c>
      <c r="C400" t="s">
        <v>927</v>
      </c>
      <c r="D400" t="s">
        <v>484</v>
      </c>
      <c r="E400" t="s">
        <v>488</v>
      </c>
      <c r="F400">
        <v>1</v>
      </c>
      <c r="G400" t="s">
        <v>10</v>
      </c>
      <c r="H400" t="s">
        <v>878</v>
      </c>
    </row>
    <row r="401" spans="1:8" ht="15.75">
      <c r="A401" t="s">
        <v>84</v>
      </c>
      <c r="B401">
        <v>24</v>
      </c>
      <c r="C401" t="s">
        <v>927</v>
      </c>
      <c r="D401" t="s">
        <v>484</v>
      </c>
      <c r="E401" t="s">
        <v>172</v>
      </c>
      <c r="F401">
        <v>50</v>
      </c>
      <c r="G401" t="s">
        <v>489</v>
      </c>
      <c r="H401" t="s">
        <v>878</v>
      </c>
    </row>
    <row r="402" spans="1:8" ht="15.75">
      <c r="A402" t="s">
        <v>84</v>
      </c>
      <c r="B402">
        <v>24</v>
      </c>
      <c r="C402" t="s">
        <v>927</v>
      </c>
      <c r="D402" t="s">
        <v>484</v>
      </c>
      <c r="E402" t="s">
        <v>278</v>
      </c>
      <c r="F402">
        <v>10</v>
      </c>
      <c r="G402" t="s">
        <v>490</v>
      </c>
      <c r="H402" t="s">
        <v>878</v>
      </c>
    </row>
    <row r="403" spans="1:8" ht="15.75">
      <c r="A403" t="s">
        <v>84</v>
      </c>
      <c r="B403">
        <v>25</v>
      </c>
      <c r="C403" t="s">
        <v>927</v>
      </c>
      <c r="D403" t="s">
        <v>104</v>
      </c>
      <c r="E403" t="s">
        <v>105</v>
      </c>
      <c r="F403">
        <v>2</v>
      </c>
      <c r="G403" t="s">
        <v>10</v>
      </c>
      <c r="H403" t="s">
        <v>880</v>
      </c>
    </row>
    <row r="404" spans="1:8" ht="15.75">
      <c r="A404" t="s">
        <v>84</v>
      </c>
      <c r="B404">
        <v>25</v>
      </c>
      <c r="C404" t="s">
        <v>927</v>
      </c>
      <c r="D404" t="s">
        <v>104</v>
      </c>
      <c r="E404" t="s">
        <v>106</v>
      </c>
      <c r="F404">
        <v>2</v>
      </c>
      <c r="G404" t="s">
        <v>10</v>
      </c>
      <c r="H404" t="s">
        <v>880</v>
      </c>
    </row>
    <row r="405" spans="1:8" ht="15.75">
      <c r="A405" t="s">
        <v>84</v>
      </c>
      <c r="B405">
        <v>26</v>
      </c>
      <c r="C405" t="s">
        <v>927</v>
      </c>
      <c r="D405" t="s">
        <v>491</v>
      </c>
      <c r="E405" t="s">
        <v>492</v>
      </c>
      <c r="F405">
        <v>4</v>
      </c>
      <c r="G405" t="s">
        <v>10</v>
      </c>
      <c r="H405" t="s">
        <v>832</v>
      </c>
    </row>
    <row r="406" spans="1:8" ht="15.75">
      <c r="A406" t="s">
        <v>84</v>
      </c>
      <c r="B406">
        <v>26</v>
      </c>
      <c r="C406" t="s">
        <v>927</v>
      </c>
      <c r="D406" t="s">
        <v>491</v>
      </c>
      <c r="E406" t="s">
        <v>493</v>
      </c>
      <c r="F406">
        <v>6</v>
      </c>
      <c r="G406" t="s">
        <v>10</v>
      </c>
      <c r="H406" t="s">
        <v>832</v>
      </c>
    </row>
    <row r="407" spans="1:8" ht="15.75">
      <c r="A407" t="s">
        <v>84</v>
      </c>
      <c r="B407">
        <v>26</v>
      </c>
      <c r="C407" t="s">
        <v>927</v>
      </c>
      <c r="D407" t="s">
        <v>491</v>
      </c>
      <c r="E407" t="s">
        <v>494</v>
      </c>
      <c r="F407">
        <v>5</v>
      </c>
      <c r="G407" t="s">
        <v>10</v>
      </c>
      <c r="H407" t="s">
        <v>832</v>
      </c>
    </row>
    <row r="408" spans="1:8" ht="15.75">
      <c r="A408" t="s">
        <v>84</v>
      </c>
      <c r="B408">
        <v>26</v>
      </c>
      <c r="C408" t="s">
        <v>927</v>
      </c>
      <c r="D408" t="s">
        <v>491</v>
      </c>
      <c r="E408" t="s">
        <v>495</v>
      </c>
      <c r="F408">
        <v>3</v>
      </c>
      <c r="G408" t="s">
        <v>10</v>
      </c>
      <c r="H408" t="s">
        <v>832</v>
      </c>
    </row>
    <row r="409" spans="1:8" ht="15.75">
      <c r="A409" t="s">
        <v>84</v>
      </c>
      <c r="B409">
        <v>26</v>
      </c>
      <c r="C409" t="s">
        <v>927</v>
      </c>
      <c r="D409" t="s">
        <v>491</v>
      </c>
      <c r="E409" t="s">
        <v>496</v>
      </c>
      <c r="F409">
        <v>3</v>
      </c>
      <c r="G409" t="s">
        <v>10</v>
      </c>
      <c r="H409" t="s">
        <v>832</v>
      </c>
    </row>
    <row r="410" spans="1:8" ht="15.75">
      <c r="A410" t="s">
        <v>84</v>
      </c>
      <c r="B410">
        <v>26</v>
      </c>
      <c r="C410" t="s">
        <v>927</v>
      </c>
      <c r="D410" t="s">
        <v>491</v>
      </c>
      <c r="E410" t="s">
        <v>497</v>
      </c>
      <c r="F410">
        <v>5</v>
      </c>
      <c r="G410" t="s">
        <v>10</v>
      </c>
      <c r="H410" t="s">
        <v>832</v>
      </c>
    </row>
    <row r="411" spans="1:8" ht="15.75">
      <c r="A411" t="s">
        <v>84</v>
      </c>
      <c r="B411">
        <v>26</v>
      </c>
      <c r="C411" t="s">
        <v>927</v>
      </c>
      <c r="D411" t="s">
        <v>491</v>
      </c>
      <c r="E411" t="s">
        <v>498</v>
      </c>
      <c r="F411">
        <v>2</v>
      </c>
      <c r="G411" t="s">
        <v>10</v>
      </c>
      <c r="H411" t="s">
        <v>832</v>
      </c>
    </row>
    <row r="412" spans="1:8" ht="15.75">
      <c r="A412" t="s">
        <v>84</v>
      </c>
      <c r="B412">
        <v>26</v>
      </c>
      <c r="C412" t="s">
        <v>927</v>
      </c>
      <c r="D412" t="s">
        <v>491</v>
      </c>
      <c r="E412" t="s">
        <v>499</v>
      </c>
      <c r="F412">
        <v>7</v>
      </c>
      <c r="G412" t="s">
        <v>10</v>
      </c>
      <c r="H412" t="s">
        <v>832</v>
      </c>
    </row>
    <row r="413" spans="1:8" ht="15.75">
      <c r="A413" t="s">
        <v>84</v>
      </c>
      <c r="B413">
        <v>26</v>
      </c>
      <c r="C413" t="s">
        <v>927</v>
      </c>
      <c r="D413" t="s">
        <v>491</v>
      </c>
      <c r="E413" t="s">
        <v>500</v>
      </c>
      <c r="F413">
        <v>2</v>
      </c>
      <c r="G413" t="s">
        <v>10</v>
      </c>
      <c r="H413" t="s">
        <v>832</v>
      </c>
    </row>
    <row r="414" spans="1:8" ht="15.75">
      <c r="A414" t="s">
        <v>84</v>
      </c>
      <c r="B414">
        <v>26</v>
      </c>
      <c r="C414" t="s">
        <v>927</v>
      </c>
      <c r="D414" t="s">
        <v>491</v>
      </c>
      <c r="E414" t="s">
        <v>501</v>
      </c>
      <c r="F414">
        <v>1</v>
      </c>
      <c r="G414" t="s">
        <v>10</v>
      </c>
      <c r="H414" t="s">
        <v>832</v>
      </c>
    </row>
    <row r="415" spans="1:8" ht="15.75">
      <c r="A415" t="s">
        <v>84</v>
      </c>
      <c r="B415">
        <v>27</v>
      </c>
      <c r="C415" t="s">
        <v>927</v>
      </c>
      <c r="D415" t="s">
        <v>107</v>
      </c>
      <c r="E415" t="s">
        <v>11</v>
      </c>
      <c r="F415">
        <v>30</v>
      </c>
      <c r="G415" t="s">
        <v>108</v>
      </c>
      <c r="H415" t="s">
        <v>881</v>
      </c>
    </row>
    <row r="416" spans="1:8" ht="15.75">
      <c r="A416" t="s">
        <v>84</v>
      </c>
      <c r="B416">
        <v>27</v>
      </c>
      <c r="C416" t="s">
        <v>927</v>
      </c>
      <c r="D416" t="s">
        <v>107</v>
      </c>
      <c r="E416" t="s">
        <v>109</v>
      </c>
      <c r="F416">
        <v>10</v>
      </c>
      <c r="G416" t="s">
        <v>110</v>
      </c>
      <c r="H416" t="s">
        <v>881</v>
      </c>
    </row>
    <row r="417" spans="1:8" ht="15.75">
      <c r="A417" t="s">
        <v>84</v>
      </c>
      <c r="B417">
        <v>27</v>
      </c>
      <c r="C417" t="s">
        <v>927</v>
      </c>
      <c r="D417" t="s">
        <v>107</v>
      </c>
      <c r="E417" t="s">
        <v>9</v>
      </c>
      <c r="F417">
        <v>5</v>
      </c>
      <c r="G417" t="s">
        <v>10</v>
      </c>
      <c r="H417" t="s">
        <v>881</v>
      </c>
    </row>
    <row r="418" spans="1:8" ht="15.75">
      <c r="A418" t="s">
        <v>84</v>
      </c>
      <c r="B418">
        <v>27</v>
      </c>
      <c r="C418" t="s">
        <v>927</v>
      </c>
      <c r="D418" t="s">
        <v>107</v>
      </c>
      <c r="E418" t="s">
        <v>775</v>
      </c>
      <c r="F418">
        <v>5</v>
      </c>
      <c r="G418" t="s">
        <v>10</v>
      </c>
      <c r="H418" t="s">
        <v>881</v>
      </c>
    </row>
    <row r="419" spans="1:8" ht="15.75">
      <c r="A419" t="s">
        <v>84</v>
      </c>
      <c r="B419">
        <v>27</v>
      </c>
      <c r="C419" t="s">
        <v>927</v>
      </c>
      <c r="D419" t="s">
        <v>107</v>
      </c>
      <c r="E419" t="s">
        <v>776</v>
      </c>
      <c r="F419">
        <v>5</v>
      </c>
      <c r="G419" t="s">
        <v>10</v>
      </c>
      <c r="H419" t="s">
        <v>881</v>
      </c>
    </row>
    <row r="420" spans="1:8" ht="15.75">
      <c r="A420" t="s">
        <v>84</v>
      </c>
      <c r="B420">
        <v>27</v>
      </c>
      <c r="C420" t="s">
        <v>927</v>
      </c>
      <c r="D420" t="s">
        <v>107</v>
      </c>
      <c r="E420" t="s">
        <v>777</v>
      </c>
      <c r="F420">
        <v>5</v>
      </c>
      <c r="G420" t="s">
        <v>10</v>
      </c>
      <c r="H420" t="s">
        <v>881</v>
      </c>
    </row>
    <row r="421" spans="1:8" ht="15.75">
      <c r="A421" t="s">
        <v>84</v>
      </c>
      <c r="B421">
        <v>27</v>
      </c>
      <c r="C421" t="s">
        <v>927</v>
      </c>
      <c r="D421" t="s">
        <v>107</v>
      </c>
      <c r="E421" t="s">
        <v>778</v>
      </c>
      <c r="F421">
        <v>5</v>
      </c>
      <c r="G421" t="s">
        <v>10</v>
      </c>
      <c r="H421" t="s">
        <v>881</v>
      </c>
    </row>
    <row r="422" spans="1:8" ht="15.75">
      <c r="A422" t="s">
        <v>84</v>
      </c>
      <c r="B422">
        <v>27</v>
      </c>
      <c r="C422" t="s">
        <v>927</v>
      </c>
      <c r="D422" t="s">
        <v>107</v>
      </c>
      <c r="E422" t="s">
        <v>779</v>
      </c>
      <c r="F422">
        <v>5</v>
      </c>
      <c r="G422" t="s">
        <v>10</v>
      </c>
      <c r="H422" t="s">
        <v>881</v>
      </c>
    </row>
    <row r="423" spans="1:8" ht="15.75">
      <c r="A423" t="s">
        <v>84</v>
      </c>
      <c r="B423">
        <v>27</v>
      </c>
      <c r="C423" t="s">
        <v>927</v>
      </c>
      <c r="D423" t="s">
        <v>107</v>
      </c>
      <c r="E423" t="s">
        <v>780</v>
      </c>
      <c r="F423">
        <v>5</v>
      </c>
      <c r="G423" t="s">
        <v>10</v>
      </c>
      <c r="H423" t="s">
        <v>881</v>
      </c>
    </row>
    <row r="424" spans="1:8" ht="15.75">
      <c r="A424" t="s">
        <v>84</v>
      </c>
      <c r="B424">
        <v>27</v>
      </c>
      <c r="C424" t="s">
        <v>927</v>
      </c>
      <c r="D424" t="s">
        <v>107</v>
      </c>
      <c r="E424" t="s">
        <v>781</v>
      </c>
      <c r="F424">
        <v>5</v>
      </c>
      <c r="G424" t="s">
        <v>10</v>
      </c>
      <c r="H424" t="s">
        <v>881</v>
      </c>
    </row>
    <row r="425" spans="1:8" ht="15.75">
      <c r="A425" t="s">
        <v>84</v>
      </c>
      <c r="B425">
        <v>27</v>
      </c>
      <c r="C425" t="s">
        <v>927</v>
      </c>
      <c r="D425" t="s">
        <v>107</v>
      </c>
      <c r="E425" t="s">
        <v>782</v>
      </c>
      <c r="F425">
        <v>5</v>
      </c>
      <c r="G425" t="s">
        <v>10</v>
      </c>
      <c r="H425" t="s">
        <v>881</v>
      </c>
    </row>
    <row r="426" spans="1:8" ht="15.75">
      <c r="A426" t="s">
        <v>84</v>
      </c>
      <c r="B426">
        <v>28</v>
      </c>
      <c r="C426" t="s">
        <v>927</v>
      </c>
      <c r="D426" t="s">
        <v>882</v>
      </c>
      <c r="E426" t="s">
        <v>8</v>
      </c>
      <c r="F426">
        <v>20</v>
      </c>
      <c r="G426" t="s">
        <v>502</v>
      </c>
      <c r="H426" t="s">
        <v>881</v>
      </c>
    </row>
    <row r="427" spans="1:8" ht="15.75">
      <c r="A427" t="s">
        <v>84</v>
      </c>
      <c r="B427">
        <v>28</v>
      </c>
      <c r="C427" t="s">
        <v>927</v>
      </c>
      <c r="D427" t="s">
        <v>882</v>
      </c>
      <c r="E427" t="s">
        <v>9</v>
      </c>
      <c r="F427">
        <v>35</v>
      </c>
      <c r="G427" t="s">
        <v>502</v>
      </c>
      <c r="H427" t="s">
        <v>881</v>
      </c>
    </row>
    <row r="428" spans="1:8" ht="15.75">
      <c r="A428" t="s">
        <v>84</v>
      </c>
      <c r="B428">
        <v>28</v>
      </c>
      <c r="C428" t="s">
        <v>927</v>
      </c>
      <c r="D428" t="s">
        <v>882</v>
      </c>
      <c r="E428" t="s">
        <v>51</v>
      </c>
      <c r="F428">
        <v>2</v>
      </c>
      <c r="G428" t="s">
        <v>502</v>
      </c>
      <c r="H428" t="s">
        <v>881</v>
      </c>
    </row>
    <row r="429" spans="1:8" ht="15.75">
      <c r="A429" t="s">
        <v>84</v>
      </c>
      <c r="B429">
        <v>28</v>
      </c>
      <c r="C429" t="s">
        <v>927</v>
      </c>
      <c r="D429" t="s">
        <v>882</v>
      </c>
      <c r="E429" t="s">
        <v>503</v>
      </c>
      <c r="F429">
        <v>2</v>
      </c>
      <c r="G429" t="s">
        <v>502</v>
      </c>
      <c r="H429" t="s">
        <v>881</v>
      </c>
    </row>
    <row r="430" spans="1:8" ht="15.75">
      <c r="A430" t="s">
        <v>84</v>
      </c>
      <c r="B430">
        <v>28</v>
      </c>
      <c r="C430" t="s">
        <v>927</v>
      </c>
      <c r="D430" t="s">
        <v>882</v>
      </c>
      <c r="E430" t="s">
        <v>504</v>
      </c>
      <c r="F430">
        <v>2</v>
      </c>
      <c r="G430" t="s">
        <v>502</v>
      </c>
      <c r="H430" t="s">
        <v>881</v>
      </c>
    </row>
    <row r="431" spans="1:8" ht="15.75">
      <c r="A431" t="s">
        <v>84</v>
      </c>
      <c r="B431">
        <v>28</v>
      </c>
      <c r="C431" t="s">
        <v>927</v>
      </c>
      <c r="D431" t="s">
        <v>882</v>
      </c>
      <c r="E431" t="s">
        <v>505</v>
      </c>
      <c r="F431">
        <v>2</v>
      </c>
      <c r="G431" t="s">
        <v>502</v>
      </c>
      <c r="H431" t="s">
        <v>881</v>
      </c>
    </row>
    <row r="432" spans="1:8" ht="15.75">
      <c r="A432" t="s">
        <v>84</v>
      </c>
      <c r="B432">
        <v>29</v>
      </c>
      <c r="C432" t="s">
        <v>927</v>
      </c>
      <c r="D432" t="s">
        <v>506</v>
      </c>
      <c r="E432" t="s">
        <v>507</v>
      </c>
      <c r="F432">
        <v>100</v>
      </c>
      <c r="G432" t="s">
        <v>508</v>
      </c>
      <c r="H432" t="s">
        <v>881</v>
      </c>
    </row>
    <row r="433" spans="1:8" ht="15.75">
      <c r="A433" t="s">
        <v>84</v>
      </c>
      <c r="B433">
        <v>29</v>
      </c>
      <c r="C433" t="s">
        <v>927</v>
      </c>
      <c r="D433" t="s">
        <v>506</v>
      </c>
      <c r="E433" t="s">
        <v>509</v>
      </c>
      <c r="F433">
        <v>3</v>
      </c>
      <c r="G433" t="s">
        <v>111</v>
      </c>
      <c r="H433" t="s">
        <v>881</v>
      </c>
    </row>
    <row r="434" spans="1:8" ht="15.75">
      <c r="A434" t="s">
        <v>84</v>
      </c>
      <c r="B434">
        <v>29</v>
      </c>
      <c r="C434" t="s">
        <v>927</v>
      </c>
      <c r="D434" t="s">
        <v>506</v>
      </c>
      <c r="E434" t="s">
        <v>510</v>
      </c>
      <c r="F434">
        <v>1</v>
      </c>
      <c r="G434" t="s">
        <v>10</v>
      </c>
      <c r="H434" t="s">
        <v>881</v>
      </c>
    </row>
    <row r="435" spans="1:8" ht="15.75">
      <c r="A435" t="s">
        <v>84</v>
      </c>
      <c r="B435">
        <v>29</v>
      </c>
      <c r="C435" t="s">
        <v>927</v>
      </c>
      <c r="D435" t="s">
        <v>506</v>
      </c>
      <c r="E435" t="s">
        <v>511</v>
      </c>
      <c r="F435">
        <v>2</v>
      </c>
      <c r="G435" t="s">
        <v>10</v>
      </c>
      <c r="H435" t="s">
        <v>881</v>
      </c>
    </row>
    <row r="436" spans="1:8" ht="15.75">
      <c r="A436" t="s">
        <v>84</v>
      </c>
      <c r="B436">
        <v>29</v>
      </c>
      <c r="C436" t="s">
        <v>927</v>
      </c>
      <c r="D436" t="s">
        <v>506</v>
      </c>
      <c r="E436" t="s">
        <v>512</v>
      </c>
      <c r="F436">
        <v>1</v>
      </c>
      <c r="G436" t="s">
        <v>10</v>
      </c>
      <c r="H436" t="s">
        <v>881</v>
      </c>
    </row>
    <row r="437" spans="1:8" ht="15.75">
      <c r="A437" t="s">
        <v>84</v>
      </c>
      <c r="B437">
        <v>30</v>
      </c>
      <c r="C437" t="s">
        <v>927</v>
      </c>
      <c r="D437" t="s">
        <v>513</v>
      </c>
      <c r="E437" t="s">
        <v>166</v>
      </c>
      <c r="F437">
        <v>30</v>
      </c>
      <c r="G437" t="s">
        <v>514</v>
      </c>
      <c r="H437" t="s">
        <v>881</v>
      </c>
    </row>
    <row r="438" spans="1:8" ht="15.75">
      <c r="A438" t="s">
        <v>84</v>
      </c>
      <c r="B438">
        <v>30</v>
      </c>
      <c r="C438" t="s">
        <v>927</v>
      </c>
      <c r="D438" t="s">
        <v>513</v>
      </c>
      <c r="E438" t="s">
        <v>515</v>
      </c>
      <c r="F438">
        <v>30</v>
      </c>
      <c r="G438" t="s">
        <v>516</v>
      </c>
      <c r="H438" t="s">
        <v>881</v>
      </c>
    </row>
    <row r="439" spans="1:8" ht="15.75">
      <c r="A439" t="s">
        <v>84</v>
      </c>
      <c r="B439">
        <v>30</v>
      </c>
      <c r="C439" t="s">
        <v>927</v>
      </c>
      <c r="D439" t="s">
        <v>513</v>
      </c>
      <c r="E439" t="s">
        <v>517</v>
      </c>
      <c r="F439">
        <v>30</v>
      </c>
      <c r="G439" t="s">
        <v>516</v>
      </c>
      <c r="H439" t="s">
        <v>881</v>
      </c>
    </row>
    <row r="440" spans="1:8" ht="15.75">
      <c r="A440" t="s">
        <v>84</v>
      </c>
      <c r="B440">
        <v>31</v>
      </c>
      <c r="C440" t="s">
        <v>927</v>
      </c>
      <c r="D440" t="s">
        <v>518</v>
      </c>
      <c r="E440" t="s">
        <v>519</v>
      </c>
      <c r="F440">
        <v>3</v>
      </c>
      <c r="G440" t="s">
        <v>10</v>
      </c>
      <c r="H440" t="s">
        <v>881</v>
      </c>
    </row>
    <row r="441" spans="1:8" ht="15.75">
      <c r="A441" t="s">
        <v>84</v>
      </c>
      <c r="B441">
        <v>31</v>
      </c>
      <c r="C441" t="s">
        <v>927</v>
      </c>
      <c r="D441" t="s">
        <v>518</v>
      </c>
      <c r="E441" t="s">
        <v>112</v>
      </c>
      <c r="F441">
        <v>40</v>
      </c>
      <c r="G441" t="s">
        <v>10</v>
      </c>
      <c r="H441" t="s">
        <v>881</v>
      </c>
    </row>
    <row r="442" spans="1:8" ht="15.75">
      <c r="A442" t="s">
        <v>84</v>
      </c>
      <c r="B442">
        <v>31</v>
      </c>
      <c r="C442" t="s">
        <v>927</v>
      </c>
      <c r="D442" t="s">
        <v>518</v>
      </c>
      <c r="E442" t="s">
        <v>520</v>
      </c>
      <c r="F442">
        <v>2</v>
      </c>
      <c r="G442" t="s">
        <v>10</v>
      </c>
      <c r="H442" t="s">
        <v>881</v>
      </c>
    </row>
    <row r="443" spans="1:8" ht="15.75">
      <c r="A443" t="s">
        <v>84</v>
      </c>
      <c r="B443">
        <v>31</v>
      </c>
      <c r="C443" t="s">
        <v>927</v>
      </c>
      <c r="D443" t="s">
        <v>518</v>
      </c>
      <c r="E443" t="s">
        <v>521</v>
      </c>
      <c r="F443">
        <v>2</v>
      </c>
      <c r="G443" t="s">
        <v>10</v>
      </c>
      <c r="H443" t="s">
        <v>881</v>
      </c>
    </row>
    <row r="444" spans="1:8" ht="15.75">
      <c r="A444" t="s">
        <v>84</v>
      </c>
      <c r="B444">
        <v>31</v>
      </c>
      <c r="C444" t="s">
        <v>927</v>
      </c>
      <c r="D444" t="s">
        <v>518</v>
      </c>
      <c r="E444" t="s">
        <v>522</v>
      </c>
      <c r="F444">
        <v>1</v>
      </c>
      <c r="G444" t="s">
        <v>10</v>
      </c>
      <c r="H444" t="s">
        <v>881</v>
      </c>
    </row>
    <row r="445" spans="1:8" ht="15.75">
      <c r="A445" t="s">
        <v>84</v>
      </c>
      <c r="B445">
        <v>31</v>
      </c>
      <c r="C445" t="s">
        <v>927</v>
      </c>
      <c r="D445" t="s">
        <v>518</v>
      </c>
      <c r="E445" t="s">
        <v>523</v>
      </c>
      <c r="F445">
        <v>10</v>
      </c>
      <c r="G445" t="s">
        <v>10</v>
      </c>
      <c r="H445" t="s">
        <v>881</v>
      </c>
    </row>
    <row r="446" spans="1:8" ht="15.75">
      <c r="A446" t="s">
        <v>84</v>
      </c>
      <c r="B446">
        <v>31</v>
      </c>
      <c r="C446" t="s">
        <v>927</v>
      </c>
      <c r="D446" t="s">
        <v>518</v>
      </c>
      <c r="E446" t="s">
        <v>524</v>
      </c>
      <c r="F446">
        <v>10</v>
      </c>
      <c r="G446" t="s">
        <v>10</v>
      </c>
      <c r="H446" t="s">
        <v>881</v>
      </c>
    </row>
    <row r="447" spans="1:8" ht="15.75">
      <c r="A447" t="s">
        <v>84</v>
      </c>
      <c r="B447">
        <v>31</v>
      </c>
      <c r="C447" t="s">
        <v>927</v>
      </c>
      <c r="D447" t="s">
        <v>518</v>
      </c>
      <c r="E447" t="s">
        <v>525</v>
      </c>
      <c r="F447">
        <v>1</v>
      </c>
      <c r="G447" t="s">
        <v>10</v>
      </c>
      <c r="H447" t="s">
        <v>881</v>
      </c>
    </row>
    <row r="448" spans="1:8" ht="15.75">
      <c r="A448" t="s">
        <v>84</v>
      </c>
      <c r="B448">
        <v>32</v>
      </c>
      <c r="C448" t="s">
        <v>927</v>
      </c>
      <c r="D448" t="s">
        <v>526</v>
      </c>
      <c r="E448" t="s">
        <v>11</v>
      </c>
      <c r="F448">
        <v>15</v>
      </c>
      <c r="G448" t="s">
        <v>527</v>
      </c>
      <c r="H448" t="s">
        <v>883</v>
      </c>
    </row>
    <row r="449" spans="1:8" ht="15.75">
      <c r="A449" t="s">
        <v>84</v>
      </c>
      <c r="B449">
        <v>32</v>
      </c>
      <c r="C449" t="s">
        <v>927</v>
      </c>
      <c r="D449" t="s">
        <v>526</v>
      </c>
      <c r="E449" t="s">
        <v>11</v>
      </c>
      <c r="F449">
        <v>15</v>
      </c>
      <c r="G449">
        <v>26400</v>
      </c>
      <c r="H449" t="s">
        <v>883</v>
      </c>
    </row>
    <row r="450" spans="1:8" ht="15.75">
      <c r="A450" t="s">
        <v>84</v>
      </c>
      <c r="B450">
        <v>32</v>
      </c>
      <c r="C450" t="s">
        <v>927</v>
      </c>
      <c r="D450" t="s">
        <v>526</v>
      </c>
      <c r="E450" t="s">
        <v>11</v>
      </c>
      <c r="F450">
        <v>15</v>
      </c>
      <c r="G450">
        <v>30000</v>
      </c>
      <c r="H450" t="s">
        <v>883</v>
      </c>
    </row>
    <row r="451" spans="1:8" ht="15.75">
      <c r="A451" t="s">
        <v>84</v>
      </c>
      <c r="B451">
        <v>32</v>
      </c>
      <c r="C451" t="s">
        <v>927</v>
      </c>
      <c r="D451" t="s">
        <v>526</v>
      </c>
      <c r="E451" t="s">
        <v>528</v>
      </c>
      <c r="F451">
        <v>3</v>
      </c>
      <c r="G451" t="s">
        <v>10</v>
      </c>
      <c r="H451" t="s">
        <v>883</v>
      </c>
    </row>
    <row r="452" spans="1:8" ht="15.75">
      <c r="A452" t="s">
        <v>84</v>
      </c>
      <c r="B452">
        <v>33</v>
      </c>
      <c r="C452" t="s">
        <v>927</v>
      </c>
      <c r="D452" t="s">
        <v>529</v>
      </c>
      <c r="E452" t="s">
        <v>113</v>
      </c>
      <c r="F452">
        <v>10</v>
      </c>
      <c r="G452" t="s">
        <v>530</v>
      </c>
      <c r="H452" t="s">
        <v>883</v>
      </c>
    </row>
    <row r="453" spans="1:8" ht="15.75">
      <c r="A453" t="s">
        <v>84</v>
      </c>
      <c r="B453">
        <v>33</v>
      </c>
      <c r="C453" t="s">
        <v>927</v>
      </c>
      <c r="D453" t="s">
        <v>529</v>
      </c>
      <c r="E453" t="s">
        <v>112</v>
      </c>
      <c r="F453">
        <v>10</v>
      </c>
      <c r="G453" t="s">
        <v>530</v>
      </c>
      <c r="H453" t="s">
        <v>883</v>
      </c>
    </row>
    <row r="454" spans="1:8" ht="15.75">
      <c r="A454" t="s">
        <v>84</v>
      </c>
      <c r="B454">
        <v>33</v>
      </c>
      <c r="C454" t="s">
        <v>927</v>
      </c>
      <c r="D454" t="s">
        <v>529</v>
      </c>
      <c r="E454" t="s">
        <v>531</v>
      </c>
      <c r="F454">
        <v>10</v>
      </c>
      <c r="G454" t="s">
        <v>530</v>
      </c>
      <c r="H454" t="s">
        <v>883</v>
      </c>
    </row>
    <row r="455" spans="1:8" ht="15.75">
      <c r="A455" t="s">
        <v>84</v>
      </c>
      <c r="B455">
        <v>34</v>
      </c>
      <c r="C455" t="s">
        <v>927</v>
      </c>
      <c r="D455" t="s">
        <v>114</v>
      </c>
      <c r="E455" t="s">
        <v>11</v>
      </c>
      <c r="F455">
        <v>50</v>
      </c>
      <c r="G455" t="s">
        <v>115</v>
      </c>
      <c r="H455" t="s">
        <v>883</v>
      </c>
    </row>
    <row r="456" spans="1:8" ht="15.75">
      <c r="A456" t="s">
        <v>84</v>
      </c>
      <c r="B456">
        <v>34</v>
      </c>
      <c r="C456" t="s">
        <v>927</v>
      </c>
      <c r="D456" t="s">
        <v>114</v>
      </c>
      <c r="E456" t="s">
        <v>783</v>
      </c>
      <c r="F456">
        <v>5</v>
      </c>
      <c r="G456" t="s">
        <v>10</v>
      </c>
      <c r="H456" t="s">
        <v>883</v>
      </c>
    </row>
    <row r="457" spans="1:8" ht="15.75">
      <c r="A457" t="s">
        <v>84</v>
      </c>
      <c r="B457">
        <v>34</v>
      </c>
      <c r="C457" t="s">
        <v>927</v>
      </c>
      <c r="D457" t="s">
        <v>114</v>
      </c>
      <c r="E457" t="s">
        <v>8</v>
      </c>
      <c r="F457">
        <v>15</v>
      </c>
      <c r="G457" t="s">
        <v>10</v>
      </c>
      <c r="H457" t="s">
        <v>883</v>
      </c>
    </row>
    <row r="458" spans="1:8" ht="15.75">
      <c r="A458" t="s">
        <v>84</v>
      </c>
      <c r="B458">
        <v>34</v>
      </c>
      <c r="C458" t="s">
        <v>927</v>
      </c>
      <c r="D458" t="s">
        <v>114</v>
      </c>
      <c r="E458" t="s">
        <v>9</v>
      </c>
      <c r="F458">
        <v>20</v>
      </c>
      <c r="G458" t="s">
        <v>10</v>
      </c>
      <c r="H458" t="s">
        <v>883</v>
      </c>
    </row>
    <row r="459" spans="1:8" ht="15.75">
      <c r="A459" t="s">
        <v>84</v>
      </c>
      <c r="B459">
        <v>34</v>
      </c>
      <c r="C459" t="s">
        <v>927</v>
      </c>
      <c r="D459" t="s">
        <v>114</v>
      </c>
      <c r="E459" t="s">
        <v>626</v>
      </c>
      <c r="F459">
        <v>5</v>
      </c>
      <c r="G459" t="s">
        <v>10</v>
      </c>
      <c r="H459" t="s">
        <v>883</v>
      </c>
    </row>
    <row r="460" spans="1:8" ht="15.75">
      <c r="A460" t="s">
        <v>84</v>
      </c>
      <c r="B460">
        <v>35</v>
      </c>
      <c r="C460" t="s">
        <v>927</v>
      </c>
      <c r="D460" t="s">
        <v>532</v>
      </c>
      <c r="E460" t="s">
        <v>9</v>
      </c>
      <c r="F460">
        <v>5</v>
      </c>
      <c r="G460" t="s">
        <v>533</v>
      </c>
      <c r="H460" t="s">
        <v>883</v>
      </c>
    </row>
    <row r="461" spans="1:8" ht="15.75">
      <c r="A461" t="s">
        <v>84</v>
      </c>
      <c r="B461">
        <v>35</v>
      </c>
      <c r="C461" t="s">
        <v>927</v>
      </c>
      <c r="D461" t="s">
        <v>532</v>
      </c>
      <c r="E461" t="s">
        <v>534</v>
      </c>
      <c r="F461">
        <v>2</v>
      </c>
      <c r="G461" t="s">
        <v>533</v>
      </c>
      <c r="H461" t="s">
        <v>883</v>
      </c>
    </row>
    <row r="462" spans="1:8" ht="15.75">
      <c r="A462" t="s">
        <v>84</v>
      </c>
      <c r="B462">
        <v>35</v>
      </c>
      <c r="C462" t="s">
        <v>927</v>
      </c>
      <c r="D462" t="s">
        <v>532</v>
      </c>
      <c r="E462" t="s">
        <v>8</v>
      </c>
      <c r="F462">
        <v>6</v>
      </c>
      <c r="G462" t="s">
        <v>533</v>
      </c>
      <c r="H462" t="s">
        <v>883</v>
      </c>
    </row>
    <row r="463" spans="1:8" ht="15.75">
      <c r="A463" t="s">
        <v>84</v>
      </c>
      <c r="B463">
        <v>35</v>
      </c>
      <c r="C463" t="s">
        <v>927</v>
      </c>
      <c r="D463" t="s">
        <v>532</v>
      </c>
      <c r="E463" t="s">
        <v>13</v>
      </c>
      <c r="F463">
        <v>3</v>
      </c>
      <c r="G463" t="s">
        <v>533</v>
      </c>
      <c r="H463" t="s">
        <v>883</v>
      </c>
    </row>
    <row r="464" spans="1:8" ht="15.75">
      <c r="A464" t="s">
        <v>84</v>
      </c>
      <c r="B464">
        <v>35</v>
      </c>
      <c r="C464" t="s">
        <v>927</v>
      </c>
      <c r="D464" t="s">
        <v>532</v>
      </c>
      <c r="E464" t="s">
        <v>535</v>
      </c>
      <c r="F464">
        <v>3</v>
      </c>
      <c r="G464" t="s">
        <v>533</v>
      </c>
      <c r="H464" t="s">
        <v>883</v>
      </c>
    </row>
    <row r="465" spans="1:8" ht="15.75">
      <c r="A465" t="s">
        <v>84</v>
      </c>
      <c r="B465">
        <v>35</v>
      </c>
      <c r="C465" t="s">
        <v>927</v>
      </c>
      <c r="D465" t="s">
        <v>532</v>
      </c>
      <c r="E465" t="s">
        <v>536</v>
      </c>
      <c r="F465">
        <v>1</v>
      </c>
      <c r="G465" t="s">
        <v>533</v>
      </c>
      <c r="H465" t="s">
        <v>883</v>
      </c>
    </row>
    <row r="466" spans="1:8" ht="15.75">
      <c r="A466" t="s">
        <v>84</v>
      </c>
      <c r="B466">
        <v>35</v>
      </c>
      <c r="C466" t="s">
        <v>927</v>
      </c>
      <c r="D466" t="s">
        <v>532</v>
      </c>
      <c r="E466" t="s">
        <v>537</v>
      </c>
      <c r="F466">
        <v>5</v>
      </c>
      <c r="G466" t="s">
        <v>533</v>
      </c>
      <c r="H466" t="s">
        <v>883</v>
      </c>
    </row>
    <row r="467" spans="1:8" ht="15.75">
      <c r="A467" t="s">
        <v>84</v>
      </c>
      <c r="B467">
        <v>35</v>
      </c>
      <c r="C467" t="s">
        <v>927</v>
      </c>
      <c r="D467" t="s">
        <v>532</v>
      </c>
      <c r="E467" t="s">
        <v>538</v>
      </c>
      <c r="F467">
        <v>5</v>
      </c>
      <c r="G467" t="s">
        <v>533</v>
      </c>
      <c r="H467" t="s">
        <v>883</v>
      </c>
    </row>
    <row r="468" spans="1:8" ht="15.75">
      <c r="A468" t="s">
        <v>84</v>
      </c>
      <c r="B468">
        <v>35</v>
      </c>
      <c r="C468" t="s">
        <v>927</v>
      </c>
      <c r="D468" t="s">
        <v>532</v>
      </c>
      <c r="E468" t="s">
        <v>539</v>
      </c>
      <c r="F468">
        <v>1</v>
      </c>
      <c r="G468" t="s">
        <v>533</v>
      </c>
      <c r="H468" t="s">
        <v>883</v>
      </c>
    </row>
    <row r="469" spans="1:8" ht="15.75">
      <c r="A469" t="s">
        <v>84</v>
      </c>
      <c r="B469">
        <v>35</v>
      </c>
      <c r="C469" t="s">
        <v>927</v>
      </c>
      <c r="D469" t="s">
        <v>532</v>
      </c>
      <c r="E469" t="s">
        <v>540</v>
      </c>
      <c r="F469">
        <v>3</v>
      </c>
      <c r="G469" t="s">
        <v>533</v>
      </c>
      <c r="H469" t="s">
        <v>883</v>
      </c>
    </row>
    <row r="470" spans="1:8" ht="15.75">
      <c r="A470" t="s">
        <v>84</v>
      </c>
      <c r="B470">
        <v>35</v>
      </c>
      <c r="C470" t="s">
        <v>927</v>
      </c>
      <c r="D470" t="s">
        <v>532</v>
      </c>
      <c r="E470" t="s">
        <v>541</v>
      </c>
      <c r="F470">
        <v>5</v>
      </c>
      <c r="G470" t="s">
        <v>533</v>
      </c>
      <c r="H470" t="s">
        <v>883</v>
      </c>
    </row>
    <row r="471" spans="1:8" ht="15.75">
      <c r="A471" t="s">
        <v>84</v>
      </c>
      <c r="B471">
        <v>35</v>
      </c>
      <c r="C471" t="s">
        <v>927</v>
      </c>
      <c r="D471" t="s">
        <v>532</v>
      </c>
      <c r="E471" t="s">
        <v>542</v>
      </c>
      <c r="F471">
        <v>50</v>
      </c>
      <c r="G471" t="s">
        <v>543</v>
      </c>
      <c r="H471" t="s">
        <v>883</v>
      </c>
    </row>
    <row r="472" spans="1:8" ht="15.75">
      <c r="A472" t="s">
        <v>84</v>
      </c>
      <c r="B472">
        <v>36</v>
      </c>
      <c r="C472" t="s">
        <v>927</v>
      </c>
      <c r="D472" t="s">
        <v>884</v>
      </c>
      <c r="E472" t="s">
        <v>544</v>
      </c>
      <c r="F472">
        <v>5</v>
      </c>
      <c r="G472" t="s">
        <v>10</v>
      </c>
      <c r="H472" t="s">
        <v>883</v>
      </c>
    </row>
    <row r="473" spans="1:8" ht="15.75">
      <c r="A473" t="s">
        <v>84</v>
      </c>
      <c r="B473">
        <v>36</v>
      </c>
      <c r="C473" t="s">
        <v>927</v>
      </c>
      <c r="D473" t="s">
        <v>884</v>
      </c>
      <c r="E473" t="s">
        <v>545</v>
      </c>
      <c r="F473">
        <v>30</v>
      </c>
      <c r="G473" t="s">
        <v>546</v>
      </c>
      <c r="H473" t="s">
        <v>883</v>
      </c>
    </row>
    <row r="474" spans="1:8" ht="15.75">
      <c r="A474" t="s">
        <v>84</v>
      </c>
      <c r="B474">
        <v>37</v>
      </c>
      <c r="C474" t="s">
        <v>927</v>
      </c>
      <c r="D474" t="s">
        <v>547</v>
      </c>
      <c r="E474" t="s">
        <v>8</v>
      </c>
      <c r="F474">
        <v>10</v>
      </c>
      <c r="G474" t="s">
        <v>10</v>
      </c>
      <c r="H474" t="s">
        <v>883</v>
      </c>
    </row>
    <row r="475" spans="1:8" ht="15.75">
      <c r="A475" t="s">
        <v>84</v>
      </c>
      <c r="B475">
        <v>37</v>
      </c>
      <c r="C475" t="s">
        <v>927</v>
      </c>
      <c r="D475" t="s">
        <v>547</v>
      </c>
      <c r="E475" t="s">
        <v>13</v>
      </c>
      <c r="F475">
        <v>3</v>
      </c>
      <c r="G475" t="s">
        <v>10</v>
      </c>
      <c r="H475" t="s">
        <v>883</v>
      </c>
    </row>
    <row r="476" spans="1:8" ht="15.75">
      <c r="A476" t="s">
        <v>84</v>
      </c>
      <c r="B476">
        <v>37</v>
      </c>
      <c r="C476" t="s">
        <v>927</v>
      </c>
      <c r="D476" t="s">
        <v>547</v>
      </c>
      <c r="E476" t="s">
        <v>161</v>
      </c>
      <c r="F476">
        <v>2</v>
      </c>
      <c r="G476" t="s">
        <v>10</v>
      </c>
      <c r="H476" t="s">
        <v>883</v>
      </c>
    </row>
    <row r="477" spans="1:8" ht="15.75">
      <c r="A477" t="s">
        <v>84</v>
      </c>
      <c r="B477">
        <v>37</v>
      </c>
      <c r="C477" t="s">
        <v>927</v>
      </c>
      <c r="D477" t="s">
        <v>547</v>
      </c>
      <c r="E477" t="s">
        <v>548</v>
      </c>
      <c r="F477">
        <v>2</v>
      </c>
      <c r="G477" t="s">
        <v>10</v>
      </c>
      <c r="H477" t="s">
        <v>883</v>
      </c>
    </row>
    <row r="478" spans="1:8" ht="15.75">
      <c r="A478" t="s">
        <v>84</v>
      </c>
      <c r="B478">
        <v>37</v>
      </c>
      <c r="C478" t="s">
        <v>927</v>
      </c>
      <c r="D478" t="s">
        <v>547</v>
      </c>
      <c r="E478" t="s">
        <v>14</v>
      </c>
      <c r="F478">
        <v>20</v>
      </c>
      <c r="G478" t="s">
        <v>10</v>
      </c>
      <c r="H478" t="s">
        <v>883</v>
      </c>
    </row>
    <row r="479" spans="1:8" ht="15.75">
      <c r="A479" t="s">
        <v>84</v>
      </c>
      <c r="B479">
        <v>37</v>
      </c>
      <c r="C479" t="s">
        <v>927</v>
      </c>
      <c r="D479" t="s">
        <v>547</v>
      </c>
      <c r="E479" t="s">
        <v>34</v>
      </c>
      <c r="F479">
        <v>5</v>
      </c>
      <c r="G479" t="s">
        <v>10</v>
      </c>
      <c r="H479" t="s">
        <v>883</v>
      </c>
    </row>
    <row r="480" spans="1:8" ht="15.75">
      <c r="A480" t="s">
        <v>84</v>
      </c>
      <c r="B480">
        <v>38</v>
      </c>
      <c r="C480" t="s">
        <v>928</v>
      </c>
      <c r="D480" t="s">
        <v>549</v>
      </c>
      <c r="E480" t="s">
        <v>172</v>
      </c>
      <c r="F480">
        <v>40</v>
      </c>
      <c r="G480" t="s">
        <v>550</v>
      </c>
      <c r="H480" t="s">
        <v>885</v>
      </c>
    </row>
    <row r="481" spans="1:8" ht="15.75">
      <c r="A481" t="s">
        <v>84</v>
      </c>
      <c r="B481">
        <v>38</v>
      </c>
      <c r="C481" t="s">
        <v>928</v>
      </c>
      <c r="D481" t="s">
        <v>549</v>
      </c>
      <c r="E481" t="s">
        <v>551</v>
      </c>
      <c r="F481">
        <v>20</v>
      </c>
      <c r="G481" t="s">
        <v>552</v>
      </c>
      <c r="H481" t="s">
        <v>885</v>
      </c>
    </row>
    <row r="482" spans="1:8" ht="15.75">
      <c r="A482" t="s">
        <v>84</v>
      </c>
      <c r="B482">
        <v>39</v>
      </c>
      <c r="C482" t="s">
        <v>928</v>
      </c>
      <c r="D482" t="s">
        <v>553</v>
      </c>
      <c r="E482" t="s">
        <v>116</v>
      </c>
      <c r="F482">
        <v>10</v>
      </c>
      <c r="G482" t="s">
        <v>10</v>
      </c>
      <c r="H482" t="s">
        <v>886</v>
      </c>
    </row>
    <row r="483" spans="1:8" ht="15.75">
      <c r="A483" t="s">
        <v>84</v>
      </c>
      <c r="B483">
        <v>39</v>
      </c>
      <c r="C483" t="s">
        <v>928</v>
      </c>
      <c r="D483" t="s">
        <v>553</v>
      </c>
      <c r="E483" t="s">
        <v>554</v>
      </c>
      <c r="F483">
        <v>30</v>
      </c>
      <c r="G483" t="s">
        <v>12</v>
      </c>
      <c r="H483" t="s">
        <v>886</v>
      </c>
    </row>
    <row r="484" spans="1:8" ht="15.75">
      <c r="A484" t="s">
        <v>84</v>
      </c>
      <c r="B484">
        <v>39</v>
      </c>
      <c r="C484" t="s">
        <v>928</v>
      </c>
      <c r="D484" t="s">
        <v>553</v>
      </c>
      <c r="E484" t="s">
        <v>555</v>
      </c>
      <c r="F484">
        <v>15</v>
      </c>
      <c r="G484" t="s">
        <v>12</v>
      </c>
      <c r="H484" t="s">
        <v>886</v>
      </c>
    </row>
    <row r="485" spans="1:8" ht="15.75">
      <c r="A485" t="s">
        <v>84</v>
      </c>
      <c r="B485">
        <v>39</v>
      </c>
      <c r="C485" t="s">
        <v>928</v>
      </c>
      <c r="D485" t="s">
        <v>553</v>
      </c>
      <c r="E485" t="s">
        <v>556</v>
      </c>
      <c r="F485">
        <v>10</v>
      </c>
      <c r="G485" t="s">
        <v>12</v>
      </c>
      <c r="H485" t="s">
        <v>886</v>
      </c>
    </row>
    <row r="486" spans="1:8" ht="15.75">
      <c r="A486" t="s">
        <v>84</v>
      </c>
      <c r="B486">
        <v>39</v>
      </c>
      <c r="C486" t="s">
        <v>928</v>
      </c>
      <c r="D486" t="s">
        <v>553</v>
      </c>
      <c r="E486" t="s">
        <v>557</v>
      </c>
      <c r="F486">
        <v>46</v>
      </c>
      <c r="G486" t="s">
        <v>10</v>
      </c>
      <c r="H486" t="s">
        <v>886</v>
      </c>
    </row>
    <row r="487" spans="1:8" ht="15.75">
      <c r="A487" t="s">
        <v>84</v>
      </c>
      <c r="B487">
        <v>39</v>
      </c>
      <c r="C487" t="s">
        <v>928</v>
      </c>
      <c r="D487" t="s">
        <v>553</v>
      </c>
      <c r="E487" t="s">
        <v>558</v>
      </c>
      <c r="F487">
        <v>9</v>
      </c>
      <c r="G487" t="s">
        <v>10</v>
      </c>
      <c r="H487" t="s">
        <v>886</v>
      </c>
    </row>
    <row r="488" spans="1:8" ht="15.75">
      <c r="A488" t="s">
        <v>84</v>
      </c>
      <c r="B488">
        <v>39</v>
      </c>
      <c r="C488" t="s">
        <v>928</v>
      </c>
      <c r="D488" t="s">
        <v>553</v>
      </c>
      <c r="E488" t="s">
        <v>14</v>
      </c>
      <c r="F488">
        <v>32</v>
      </c>
      <c r="G488" t="s">
        <v>10</v>
      </c>
      <c r="H488" t="s">
        <v>886</v>
      </c>
    </row>
    <row r="489" spans="1:8" ht="15.75">
      <c r="A489" t="s">
        <v>84</v>
      </c>
      <c r="B489">
        <v>40</v>
      </c>
      <c r="C489" t="s">
        <v>928</v>
      </c>
      <c r="D489" t="s">
        <v>117</v>
      </c>
      <c r="E489" t="s">
        <v>118</v>
      </c>
      <c r="F489">
        <v>50</v>
      </c>
      <c r="G489">
        <v>27000</v>
      </c>
      <c r="H489" t="s">
        <v>832</v>
      </c>
    </row>
    <row r="490" spans="1:8" ht="15.75">
      <c r="A490" t="s">
        <v>84</v>
      </c>
      <c r="B490">
        <v>40</v>
      </c>
      <c r="C490" t="s">
        <v>928</v>
      </c>
      <c r="D490" t="s">
        <v>117</v>
      </c>
      <c r="E490" t="s">
        <v>119</v>
      </c>
      <c r="F490">
        <v>1</v>
      </c>
      <c r="G490" t="s">
        <v>784</v>
      </c>
      <c r="H490" t="s">
        <v>832</v>
      </c>
    </row>
    <row r="491" spans="1:8" ht="15.75">
      <c r="A491" t="s">
        <v>84</v>
      </c>
      <c r="B491">
        <v>40</v>
      </c>
      <c r="C491" t="s">
        <v>928</v>
      </c>
      <c r="D491" t="s">
        <v>117</v>
      </c>
      <c r="E491" t="s">
        <v>4</v>
      </c>
      <c r="F491">
        <v>35</v>
      </c>
      <c r="G491" t="s">
        <v>120</v>
      </c>
      <c r="H491" t="s">
        <v>832</v>
      </c>
    </row>
    <row r="492" spans="1:8" ht="15.75">
      <c r="A492" t="s">
        <v>84</v>
      </c>
      <c r="B492">
        <v>40</v>
      </c>
      <c r="C492" t="s">
        <v>928</v>
      </c>
      <c r="D492" t="s">
        <v>117</v>
      </c>
      <c r="E492" t="s">
        <v>785</v>
      </c>
      <c r="F492">
        <v>5</v>
      </c>
      <c r="G492" t="s">
        <v>784</v>
      </c>
      <c r="H492" t="s">
        <v>832</v>
      </c>
    </row>
    <row r="493" spans="1:8" ht="15.75">
      <c r="A493" t="s">
        <v>84</v>
      </c>
      <c r="B493">
        <v>40</v>
      </c>
      <c r="C493" t="s">
        <v>928</v>
      </c>
      <c r="D493" t="s">
        <v>117</v>
      </c>
      <c r="E493" t="s">
        <v>786</v>
      </c>
      <c r="F493">
        <v>5</v>
      </c>
      <c r="G493" t="s">
        <v>784</v>
      </c>
      <c r="H493" t="s">
        <v>832</v>
      </c>
    </row>
    <row r="494" spans="1:8" ht="15.75">
      <c r="A494" t="s">
        <v>84</v>
      </c>
      <c r="B494">
        <v>41</v>
      </c>
      <c r="C494" t="s">
        <v>928</v>
      </c>
      <c r="D494" t="s">
        <v>909</v>
      </c>
      <c r="E494" t="s">
        <v>559</v>
      </c>
      <c r="F494">
        <v>5</v>
      </c>
      <c r="G494" t="s">
        <v>111</v>
      </c>
      <c r="H494" t="s">
        <v>832</v>
      </c>
    </row>
    <row r="495" spans="1:8" ht="15.75">
      <c r="A495" t="s">
        <v>84</v>
      </c>
      <c r="B495">
        <v>41</v>
      </c>
      <c r="C495" t="s">
        <v>928</v>
      </c>
      <c r="D495" t="s">
        <v>909</v>
      </c>
      <c r="E495" t="s">
        <v>560</v>
      </c>
      <c r="F495">
        <v>2</v>
      </c>
      <c r="G495" t="s">
        <v>561</v>
      </c>
      <c r="H495" t="s">
        <v>832</v>
      </c>
    </row>
    <row r="496" spans="1:8" ht="15.75">
      <c r="A496" t="s">
        <v>84</v>
      </c>
      <c r="B496">
        <v>41</v>
      </c>
      <c r="C496" t="s">
        <v>928</v>
      </c>
      <c r="D496" t="s">
        <v>909</v>
      </c>
      <c r="E496" t="s">
        <v>562</v>
      </c>
      <c r="F496">
        <v>1</v>
      </c>
      <c r="G496" t="s">
        <v>561</v>
      </c>
      <c r="H496" t="s">
        <v>832</v>
      </c>
    </row>
    <row r="497" spans="1:8" ht="15.75">
      <c r="A497" t="s">
        <v>84</v>
      </c>
      <c r="B497">
        <v>41</v>
      </c>
      <c r="C497" t="s">
        <v>928</v>
      </c>
      <c r="D497" t="s">
        <v>909</v>
      </c>
      <c r="E497" t="s">
        <v>563</v>
      </c>
      <c r="F497">
        <v>1</v>
      </c>
      <c r="G497" t="s">
        <v>564</v>
      </c>
      <c r="H497" t="s">
        <v>832</v>
      </c>
    </row>
    <row r="498" spans="1:8" ht="15.75">
      <c r="A498" t="s">
        <v>84</v>
      </c>
      <c r="B498">
        <v>41</v>
      </c>
      <c r="C498" t="s">
        <v>928</v>
      </c>
      <c r="D498" t="s">
        <v>909</v>
      </c>
      <c r="E498" t="s">
        <v>565</v>
      </c>
      <c r="F498">
        <v>4</v>
      </c>
      <c r="G498" t="s">
        <v>566</v>
      </c>
      <c r="H498" t="s">
        <v>832</v>
      </c>
    </row>
    <row r="499" spans="1:8" ht="15.75">
      <c r="A499" t="s">
        <v>84</v>
      </c>
      <c r="B499">
        <v>41</v>
      </c>
      <c r="C499" t="s">
        <v>928</v>
      </c>
      <c r="D499" t="s">
        <v>909</v>
      </c>
      <c r="E499" t="s">
        <v>910</v>
      </c>
      <c r="F499">
        <v>2</v>
      </c>
      <c r="G499" t="s">
        <v>567</v>
      </c>
      <c r="H499" t="s">
        <v>832</v>
      </c>
    </row>
    <row r="500" spans="1:8" ht="15.75">
      <c r="A500" t="s">
        <v>84</v>
      </c>
      <c r="B500">
        <v>41</v>
      </c>
      <c r="C500" t="s">
        <v>928</v>
      </c>
      <c r="D500" t="s">
        <v>909</v>
      </c>
      <c r="E500" t="s">
        <v>911</v>
      </c>
      <c r="F500">
        <v>5</v>
      </c>
      <c r="G500" t="s">
        <v>567</v>
      </c>
      <c r="H500" t="s">
        <v>832</v>
      </c>
    </row>
    <row r="501" spans="1:8" ht="15.75">
      <c r="A501" t="s">
        <v>84</v>
      </c>
      <c r="B501">
        <v>41</v>
      </c>
      <c r="C501" t="s">
        <v>928</v>
      </c>
      <c r="D501" t="s">
        <v>909</v>
      </c>
      <c r="E501" t="s">
        <v>912</v>
      </c>
      <c r="F501">
        <v>5</v>
      </c>
      <c r="G501" t="s">
        <v>568</v>
      </c>
      <c r="H501" t="s">
        <v>832</v>
      </c>
    </row>
    <row r="502" spans="1:8" ht="15.75">
      <c r="A502" t="s">
        <v>84</v>
      </c>
      <c r="B502">
        <v>41</v>
      </c>
      <c r="C502" t="s">
        <v>928</v>
      </c>
      <c r="D502" t="s">
        <v>909</v>
      </c>
      <c r="E502" t="s">
        <v>913</v>
      </c>
      <c r="F502">
        <v>1</v>
      </c>
      <c r="G502" t="s">
        <v>569</v>
      </c>
      <c r="H502" t="s">
        <v>832</v>
      </c>
    </row>
    <row r="503" spans="1:8" ht="15.75">
      <c r="A503" t="s">
        <v>84</v>
      </c>
      <c r="B503">
        <v>42</v>
      </c>
      <c r="C503" t="s">
        <v>928</v>
      </c>
      <c r="D503" t="s">
        <v>570</v>
      </c>
      <c r="E503" t="s">
        <v>172</v>
      </c>
      <c r="F503">
        <v>15</v>
      </c>
      <c r="G503" t="s">
        <v>10</v>
      </c>
      <c r="H503" t="s">
        <v>883</v>
      </c>
    </row>
    <row r="504" spans="1:8" ht="15.75">
      <c r="A504" t="s">
        <v>84</v>
      </c>
      <c r="B504">
        <v>42</v>
      </c>
      <c r="C504" t="s">
        <v>928</v>
      </c>
      <c r="D504" t="s">
        <v>570</v>
      </c>
      <c r="E504" t="s">
        <v>571</v>
      </c>
      <c r="F504">
        <v>5</v>
      </c>
      <c r="G504" t="s">
        <v>10</v>
      </c>
      <c r="H504" t="s">
        <v>883</v>
      </c>
    </row>
    <row r="505" spans="1:8" ht="15.75">
      <c r="A505" t="s">
        <v>84</v>
      </c>
      <c r="B505">
        <v>42</v>
      </c>
      <c r="C505" t="s">
        <v>928</v>
      </c>
      <c r="D505" t="s">
        <v>570</v>
      </c>
      <c r="E505" t="s">
        <v>572</v>
      </c>
      <c r="F505">
        <v>3</v>
      </c>
      <c r="G505" t="s">
        <v>10</v>
      </c>
      <c r="H505" t="s">
        <v>883</v>
      </c>
    </row>
    <row r="506" spans="1:8" ht="15.75">
      <c r="A506" t="s">
        <v>84</v>
      </c>
      <c r="B506">
        <v>42</v>
      </c>
      <c r="C506" t="s">
        <v>928</v>
      </c>
      <c r="D506" t="s">
        <v>570</v>
      </c>
      <c r="E506" t="s">
        <v>573</v>
      </c>
      <c r="F506">
        <v>3</v>
      </c>
      <c r="G506" t="s">
        <v>10</v>
      </c>
      <c r="H506" t="s">
        <v>883</v>
      </c>
    </row>
    <row r="507" spans="1:8" ht="15.75">
      <c r="A507" t="s">
        <v>84</v>
      </c>
      <c r="B507">
        <v>42</v>
      </c>
      <c r="C507" t="s">
        <v>928</v>
      </c>
      <c r="D507" t="s">
        <v>570</v>
      </c>
      <c r="E507" t="s">
        <v>140</v>
      </c>
      <c r="F507">
        <v>7</v>
      </c>
      <c r="G507" t="s">
        <v>10</v>
      </c>
      <c r="H507" t="s">
        <v>883</v>
      </c>
    </row>
    <row r="508" spans="1:8" ht="15.75">
      <c r="A508" t="s">
        <v>84</v>
      </c>
      <c r="B508">
        <v>42</v>
      </c>
      <c r="C508" t="s">
        <v>928</v>
      </c>
      <c r="D508" t="s">
        <v>570</v>
      </c>
      <c r="E508" t="s">
        <v>574</v>
      </c>
      <c r="F508">
        <v>3</v>
      </c>
      <c r="G508" t="s">
        <v>10</v>
      </c>
      <c r="H508" t="s">
        <v>883</v>
      </c>
    </row>
    <row r="509" spans="1:8" ht="15.75">
      <c r="A509" t="s">
        <v>84</v>
      </c>
      <c r="B509">
        <v>42</v>
      </c>
      <c r="C509" t="s">
        <v>928</v>
      </c>
      <c r="D509" t="s">
        <v>570</v>
      </c>
      <c r="E509" t="s">
        <v>575</v>
      </c>
      <c r="F509">
        <v>3</v>
      </c>
      <c r="G509" t="s">
        <v>10</v>
      </c>
      <c r="H509" t="s">
        <v>883</v>
      </c>
    </row>
    <row r="510" spans="1:8" ht="15.75">
      <c r="A510" t="s">
        <v>84</v>
      </c>
      <c r="B510">
        <v>42</v>
      </c>
      <c r="C510" t="s">
        <v>928</v>
      </c>
      <c r="D510" t="s">
        <v>570</v>
      </c>
      <c r="E510" t="s">
        <v>576</v>
      </c>
      <c r="F510">
        <v>15</v>
      </c>
      <c r="G510" t="s">
        <v>10</v>
      </c>
      <c r="H510" t="s">
        <v>883</v>
      </c>
    </row>
    <row r="511" spans="1:8" ht="15.75">
      <c r="A511" t="s">
        <v>84</v>
      </c>
      <c r="B511">
        <v>43</v>
      </c>
      <c r="C511" t="s">
        <v>928</v>
      </c>
      <c r="D511" t="s">
        <v>577</v>
      </c>
      <c r="E511" t="s">
        <v>578</v>
      </c>
      <c r="F511">
        <v>5</v>
      </c>
      <c r="G511" t="s">
        <v>10</v>
      </c>
      <c r="H511" t="s">
        <v>887</v>
      </c>
    </row>
    <row r="512" spans="1:8" ht="15.75">
      <c r="A512" t="s">
        <v>84</v>
      </c>
      <c r="B512">
        <v>43</v>
      </c>
      <c r="C512" t="s">
        <v>928</v>
      </c>
      <c r="D512" t="s">
        <v>577</v>
      </c>
      <c r="E512" t="s">
        <v>579</v>
      </c>
      <c r="F512">
        <v>10</v>
      </c>
      <c r="G512" t="s">
        <v>10</v>
      </c>
      <c r="H512" t="s">
        <v>887</v>
      </c>
    </row>
    <row r="513" spans="1:8" ht="15.75">
      <c r="A513" t="s">
        <v>84</v>
      </c>
      <c r="B513">
        <v>43</v>
      </c>
      <c r="C513" t="s">
        <v>928</v>
      </c>
      <c r="D513" t="s">
        <v>577</v>
      </c>
      <c r="E513" t="s">
        <v>580</v>
      </c>
      <c r="F513">
        <v>5</v>
      </c>
      <c r="G513" t="s">
        <v>10</v>
      </c>
      <c r="H513" t="s">
        <v>887</v>
      </c>
    </row>
    <row r="514" spans="1:8" ht="15.75">
      <c r="A514" t="s">
        <v>84</v>
      </c>
      <c r="B514">
        <v>43</v>
      </c>
      <c r="C514" t="s">
        <v>928</v>
      </c>
      <c r="D514" t="s">
        <v>577</v>
      </c>
      <c r="E514" t="s">
        <v>581</v>
      </c>
      <c r="F514">
        <v>30</v>
      </c>
      <c r="G514" t="s">
        <v>10</v>
      </c>
      <c r="H514" t="s">
        <v>887</v>
      </c>
    </row>
    <row r="515" spans="1:8" ht="15.75">
      <c r="A515" t="s">
        <v>84</v>
      </c>
      <c r="B515">
        <v>43</v>
      </c>
      <c r="C515" t="s">
        <v>928</v>
      </c>
      <c r="D515" t="s">
        <v>577</v>
      </c>
      <c r="E515" t="s">
        <v>582</v>
      </c>
      <c r="F515">
        <v>2</v>
      </c>
      <c r="G515" t="s">
        <v>10</v>
      </c>
      <c r="H515" t="s">
        <v>887</v>
      </c>
    </row>
    <row r="516" spans="1:8" ht="15.75">
      <c r="A516" t="s">
        <v>84</v>
      </c>
      <c r="B516">
        <v>43</v>
      </c>
      <c r="C516" t="s">
        <v>928</v>
      </c>
      <c r="D516" t="s">
        <v>577</v>
      </c>
      <c r="E516" t="s">
        <v>122</v>
      </c>
      <c r="F516">
        <v>2</v>
      </c>
      <c r="G516" t="s">
        <v>10</v>
      </c>
      <c r="H516" t="s">
        <v>887</v>
      </c>
    </row>
    <row r="517" spans="1:8" ht="15.75">
      <c r="A517" t="s">
        <v>84</v>
      </c>
      <c r="B517">
        <v>43</v>
      </c>
      <c r="C517" t="s">
        <v>928</v>
      </c>
      <c r="D517" t="s">
        <v>577</v>
      </c>
      <c r="E517" t="s">
        <v>583</v>
      </c>
      <c r="F517">
        <v>2</v>
      </c>
      <c r="G517" t="s">
        <v>10</v>
      </c>
      <c r="H517" t="s">
        <v>887</v>
      </c>
    </row>
    <row r="518" spans="1:8" ht="15.75">
      <c r="A518" t="s">
        <v>84</v>
      </c>
      <c r="B518">
        <v>43</v>
      </c>
      <c r="C518" t="s">
        <v>928</v>
      </c>
      <c r="D518" t="s">
        <v>577</v>
      </c>
      <c r="E518" t="s">
        <v>584</v>
      </c>
      <c r="F518">
        <v>2</v>
      </c>
      <c r="G518" t="s">
        <v>10</v>
      </c>
      <c r="H518" t="s">
        <v>887</v>
      </c>
    </row>
    <row r="519" spans="1:8" ht="15.75">
      <c r="A519" t="s">
        <v>84</v>
      </c>
      <c r="B519">
        <v>43</v>
      </c>
      <c r="C519" t="s">
        <v>928</v>
      </c>
      <c r="D519" t="s">
        <v>577</v>
      </c>
      <c r="E519" t="s">
        <v>585</v>
      </c>
      <c r="F519">
        <v>30</v>
      </c>
      <c r="G519" t="s">
        <v>10</v>
      </c>
      <c r="H519" t="s">
        <v>887</v>
      </c>
    </row>
    <row r="520" spans="1:8" ht="15.75">
      <c r="A520" t="s">
        <v>84</v>
      </c>
      <c r="B520">
        <v>44</v>
      </c>
      <c r="C520" t="s">
        <v>928</v>
      </c>
      <c r="D520" t="s">
        <v>586</v>
      </c>
      <c r="E520" t="s">
        <v>572</v>
      </c>
      <c r="F520">
        <v>5</v>
      </c>
      <c r="G520" t="s">
        <v>587</v>
      </c>
      <c r="H520" t="s">
        <v>888</v>
      </c>
    </row>
    <row r="521" spans="1:8" ht="15.75">
      <c r="A521" t="s">
        <v>84</v>
      </c>
      <c r="B521">
        <v>44</v>
      </c>
      <c r="C521" t="s">
        <v>928</v>
      </c>
      <c r="D521" t="s">
        <v>586</v>
      </c>
      <c r="E521" t="s">
        <v>588</v>
      </c>
      <c r="F521">
        <v>5</v>
      </c>
      <c r="G521" t="s">
        <v>589</v>
      </c>
      <c r="H521" t="s">
        <v>889</v>
      </c>
    </row>
    <row r="522" spans="1:8" ht="15.75">
      <c r="A522" t="s">
        <v>84</v>
      </c>
      <c r="B522">
        <v>44</v>
      </c>
      <c r="C522" t="s">
        <v>928</v>
      </c>
      <c r="D522" t="s">
        <v>586</v>
      </c>
      <c r="E522" t="s">
        <v>590</v>
      </c>
      <c r="F522">
        <v>5</v>
      </c>
      <c r="G522" t="s">
        <v>591</v>
      </c>
      <c r="H522" t="s">
        <v>888</v>
      </c>
    </row>
    <row r="523" spans="1:8" ht="15.75">
      <c r="A523" t="s">
        <v>84</v>
      </c>
      <c r="B523">
        <v>44</v>
      </c>
      <c r="C523" t="s">
        <v>928</v>
      </c>
      <c r="D523" t="s">
        <v>586</v>
      </c>
      <c r="E523" t="s">
        <v>592</v>
      </c>
      <c r="F523">
        <v>5</v>
      </c>
      <c r="G523" t="s">
        <v>10</v>
      </c>
      <c r="H523" t="s">
        <v>889</v>
      </c>
    </row>
    <row r="524" spans="1:8" ht="15.75">
      <c r="A524" t="s">
        <v>84</v>
      </c>
      <c r="B524">
        <v>44</v>
      </c>
      <c r="C524" t="s">
        <v>928</v>
      </c>
      <c r="D524" t="s">
        <v>586</v>
      </c>
      <c r="E524" t="s">
        <v>593</v>
      </c>
      <c r="F524">
        <v>10</v>
      </c>
      <c r="G524" t="s">
        <v>594</v>
      </c>
      <c r="H524" t="s">
        <v>890</v>
      </c>
    </row>
    <row r="525" spans="1:8" ht="15.75">
      <c r="A525" t="s">
        <v>84</v>
      </c>
      <c r="B525">
        <v>44</v>
      </c>
      <c r="C525" t="s">
        <v>928</v>
      </c>
      <c r="D525" t="s">
        <v>586</v>
      </c>
      <c r="E525" t="s">
        <v>595</v>
      </c>
      <c r="F525">
        <v>30</v>
      </c>
      <c r="G525" t="s">
        <v>596</v>
      </c>
      <c r="H525" t="s">
        <v>888</v>
      </c>
    </row>
    <row r="526" spans="1:8" ht="15.75">
      <c r="A526" t="s">
        <v>84</v>
      </c>
      <c r="B526">
        <v>44</v>
      </c>
      <c r="C526" t="s">
        <v>928</v>
      </c>
      <c r="D526" t="s">
        <v>586</v>
      </c>
      <c r="E526" t="s">
        <v>585</v>
      </c>
      <c r="F526">
        <v>20</v>
      </c>
      <c r="G526" t="s">
        <v>596</v>
      </c>
      <c r="H526" t="s">
        <v>888</v>
      </c>
    </row>
    <row r="527" spans="1:8" ht="15.75">
      <c r="A527" t="s">
        <v>84</v>
      </c>
      <c r="B527">
        <v>44</v>
      </c>
      <c r="C527" t="s">
        <v>928</v>
      </c>
      <c r="D527" t="s">
        <v>586</v>
      </c>
      <c r="E527" t="s">
        <v>597</v>
      </c>
      <c r="F527">
        <v>20</v>
      </c>
      <c r="G527" t="s">
        <v>598</v>
      </c>
      <c r="H527" t="s">
        <v>888</v>
      </c>
    </row>
    <row r="528" spans="1:8" ht="15.75">
      <c r="A528" t="s">
        <v>84</v>
      </c>
      <c r="B528">
        <v>45</v>
      </c>
      <c r="C528" t="s">
        <v>928</v>
      </c>
      <c r="D528" t="s">
        <v>123</v>
      </c>
      <c r="E528" t="s">
        <v>124</v>
      </c>
      <c r="F528">
        <v>2</v>
      </c>
      <c r="G528" t="s">
        <v>111</v>
      </c>
      <c r="H528" t="s">
        <v>832</v>
      </c>
    </row>
    <row r="529" spans="1:8" ht="15.75">
      <c r="A529" t="s">
        <v>84</v>
      </c>
      <c r="B529">
        <v>45</v>
      </c>
      <c r="C529" t="s">
        <v>928</v>
      </c>
      <c r="D529" t="s">
        <v>123</v>
      </c>
      <c r="E529" t="s">
        <v>125</v>
      </c>
      <c r="F529">
        <v>1</v>
      </c>
      <c r="G529" t="s">
        <v>10</v>
      </c>
      <c r="H529" t="s">
        <v>832</v>
      </c>
    </row>
    <row r="530" spans="1:8" ht="15.75">
      <c r="A530" t="s">
        <v>84</v>
      </c>
      <c r="B530">
        <v>45</v>
      </c>
      <c r="C530" t="s">
        <v>928</v>
      </c>
      <c r="D530" t="s">
        <v>123</v>
      </c>
      <c r="E530" t="s">
        <v>126</v>
      </c>
      <c r="F530">
        <v>2</v>
      </c>
      <c r="G530">
        <v>26000</v>
      </c>
      <c r="H530" t="s">
        <v>832</v>
      </c>
    </row>
    <row r="531" spans="1:8" ht="15.75">
      <c r="A531" t="s">
        <v>84</v>
      </c>
      <c r="B531">
        <v>45</v>
      </c>
      <c r="C531" t="s">
        <v>928</v>
      </c>
      <c r="D531" t="s">
        <v>123</v>
      </c>
      <c r="E531" t="s">
        <v>113</v>
      </c>
      <c r="F531">
        <v>30</v>
      </c>
      <c r="G531" t="s">
        <v>127</v>
      </c>
      <c r="H531" t="s">
        <v>832</v>
      </c>
    </row>
    <row r="532" spans="1:8" ht="15.75">
      <c r="A532" t="s">
        <v>84</v>
      </c>
      <c r="B532">
        <v>45</v>
      </c>
      <c r="C532" t="s">
        <v>928</v>
      </c>
      <c r="D532" t="s">
        <v>123</v>
      </c>
      <c r="E532" t="s">
        <v>787</v>
      </c>
      <c r="F532">
        <v>1</v>
      </c>
      <c r="G532" t="s">
        <v>10</v>
      </c>
      <c r="H532" t="s">
        <v>832</v>
      </c>
    </row>
    <row r="533" spans="1:8" ht="15.75">
      <c r="A533" t="s">
        <v>84</v>
      </c>
      <c r="B533">
        <v>45</v>
      </c>
      <c r="C533" t="s">
        <v>928</v>
      </c>
      <c r="D533" t="s">
        <v>123</v>
      </c>
      <c r="E533" t="s">
        <v>251</v>
      </c>
      <c r="F533">
        <v>6</v>
      </c>
      <c r="G533" t="s">
        <v>10</v>
      </c>
      <c r="H533" t="s">
        <v>832</v>
      </c>
    </row>
    <row r="534" spans="1:8" ht="15.75">
      <c r="A534" t="s">
        <v>84</v>
      </c>
      <c r="B534">
        <v>45</v>
      </c>
      <c r="C534" t="s">
        <v>928</v>
      </c>
      <c r="D534" t="s">
        <v>123</v>
      </c>
      <c r="E534" t="s">
        <v>788</v>
      </c>
      <c r="F534">
        <v>1</v>
      </c>
      <c r="G534" t="s">
        <v>10</v>
      </c>
      <c r="H534" t="s">
        <v>832</v>
      </c>
    </row>
    <row r="535" spans="1:8" ht="15.75">
      <c r="A535" t="s">
        <v>84</v>
      </c>
      <c r="B535">
        <v>46</v>
      </c>
      <c r="C535" t="s">
        <v>929</v>
      </c>
      <c r="D535" t="s">
        <v>128</v>
      </c>
      <c r="E535" t="s">
        <v>789</v>
      </c>
      <c r="F535">
        <v>15</v>
      </c>
      <c r="G535" t="s">
        <v>12</v>
      </c>
      <c r="H535" t="s">
        <v>832</v>
      </c>
    </row>
    <row r="536" spans="1:8" ht="15.75">
      <c r="A536" t="s">
        <v>84</v>
      </c>
      <c r="B536">
        <v>46</v>
      </c>
      <c r="C536" t="s">
        <v>929</v>
      </c>
      <c r="D536" t="s">
        <v>128</v>
      </c>
      <c r="E536" t="s">
        <v>790</v>
      </c>
      <c r="F536">
        <v>15</v>
      </c>
      <c r="G536" t="s">
        <v>12</v>
      </c>
      <c r="H536" t="s">
        <v>832</v>
      </c>
    </row>
    <row r="537" spans="1:8" ht="15.75">
      <c r="A537" t="s">
        <v>84</v>
      </c>
      <c r="B537">
        <v>46</v>
      </c>
      <c r="C537" t="s">
        <v>929</v>
      </c>
      <c r="D537" t="s">
        <v>128</v>
      </c>
      <c r="E537" t="s">
        <v>129</v>
      </c>
      <c r="F537">
        <v>5</v>
      </c>
      <c r="G537" t="s">
        <v>12</v>
      </c>
      <c r="H537" t="s">
        <v>832</v>
      </c>
    </row>
    <row r="538" spans="1:8" ht="15.75">
      <c r="A538" t="s">
        <v>84</v>
      </c>
      <c r="B538">
        <v>46</v>
      </c>
      <c r="C538" t="s">
        <v>929</v>
      </c>
      <c r="D538" t="s">
        <v>128</v>
      </c>
      <c r="E538" t="s">
        <v>130</v>
      </c>
      <c r="F538">
        <v>1</v>
      </c>
      <c r="G538" t="s">
        <v>10</v>
      </c>
      <c r="H538" t="s">
        <v>832</v>
      </c>
    </row>
    <row r="539" spans="1:8" ht="15.75">
      <c r="A539" t="s">
        <v>84</v>
      </c>
      <c r="B539">
        <v>46</v>
      </c>
      <c r="C539" t="s">
        <v>929</v>
      </c>
      <c r="D539" t="s">
        <v>128</v>
      </c>
      <c r="E539" t="s">
        <v>501</v>
      </c>
      <c r="F539">
        <v>3</v>
      </c>
      <c r="G539" t="s">
        <v>12</v>
      </c>
      <c r="H539" t="s">
        <v>832</v>
      </c>
    </row>
    <row r="540" spans="1:8" ht="15.75">
      <c r="A540" t="s">
        <v>84</v>
      </c>
      <c r="B540">
        <v>46</v>
      </c>
      <c r="C540" t="s">
        <v>929</v>
      </c>
      <c r="D540" t="s">
        <v>128</v>
      </c>
      <c r="E540" t="s">
        <v>791</v>
      </c>
      <c r="F540">
        <v>3</v>
      </c>
      <c r="G540" t="s">
        <v>12</v>
      </c>
      <c r="H540" t="s">
        <v>832</v>
      </c>
    </row>
    <row r="541" spans="1:8" ht="15.75">
      <c r="A541" t="s">
        <v>84</v>
      </c>
      <c r="B541">
        <v>46</v>
      </c>
      <c r="C541" t="s">
        <v>929</v>
      </c>
      <c r="D541" t="s">
        <v>128</v>
      </c>
      <c r="E541" t="s">
        <v>792</v>
      </c>
      <c r="F541">
        <v>1</v>
      </c>
      <c r="G541" t="s">
        <v>12</v>
      </c>
      <c r="H541" t="s">
        <v>832</v>
      </c>
    </row>
    <row r="542" spans="1:8" ht="15.75">
      <c r="A542" t="s">
        <v>84</v>
      </c>
      <c r="B542">
        <v>46</v>
      </c>
      <c r="C542" t="s">
        <v>929</v>
      </c>
      <c r="D542" t="s">
        <v>128</v>
      </c>
      <c r="E542" t="s">
        <v>793</v>
      </c>
      <c r="F542">
        <v>1</v>
      </c>
      <c r="G542" t="s">
        <v>12</v>
      </c>
      <c r="H542" t="s">
        <v>832</v>
      </c>
    </row>
    <row r="543" spans="1:8" ht="15.75">
      <c r="A543" t="s">
        <v>84</v>
      </c>
      <c r="B543">
        <v>46</v>
      </c>
      <c r="C543" t="s">
        <v>929</v>
      </c>
      <c r="D543" t="s">
        <v>128</v>
      </c>
      <c r="E543" t="s">
        <v>794</v>
      </c>
      <c r="F543">
        <v>1</v>
      </c>
      <c r="G543" t="s">
        <v>12</v>
      </c>
      <c r="H543" t="s">
        <v>832</v>
      </c>
    </row>
    <row r="544" spans="1:8" ht="15.75">
      <c r="A544" t="s">
        <v>84</v>
      </c>
      <c r="B544">
        <v>46</v>
      </c>
      <c r="C544" t="s">
        <v>929</v>
      </c>
      <c r="D544" t="s">
        <v>128</v>
      </c>
      <c r="E544" t="s">
        <v>795</v>
      </c>
      <c r="F544">
        <v>1</v>
      </c>
      <c r="G544" t="s">
        <v>12</v>
      </c>
      <c r="H544" t="s">
        <v>832</v>
      </c>
    </row>
    <row r="545" spans="1:8" ht="15.75">
      <c r="A545" t="s">
        <v>84</v>
      </c>
      <c r="B545">
        <v>47</v>
      </c>
      <c r="C545" t="s">
        <v>929</v>
      </c>
      <c r="D545" t="s">
        <v>599</v>
      </c>
      <c r="E545" t="s">
        <v>600</v>
      </c>
      <c r="F545">
        <v>4</v>
      </c>
      <c r="G545" t="s">
        <v>12</v>
      </c>
      <c r="H545" t="s">
        <v>858</v>
      </c>
    </row>
    <row r="546" spans="1:8" ht="15.75">
      <c r="A546" t="s">
        <v>84</v>
      </c>
      <c r="B546">
        <v>47</v>
      </c>
      <c r="C546" t="s">
        <v>929</v>
      </c>
      <c r="D546" t="s">
        <v>599</v>
      </c>
      <c r="E546" t="s">
        <v>14</v>
      </c>
      <c r="F546">
        <v>4</v>
      </c>
      <c r="G546" t="s">
        <v>12</v>
      </c>
      <c r="H546" t="s">
        <v>858</v>
      </c>
    </row>
    <row r="547" spans="1:8" ht="15.75">
      <c r="A547" t="s">
        <v>84</v>
      </c>
      <c r="B547">
        <v>47</v>
      </c>
      <c r="C547" t="s">
        <v>929</v>
      </c>
      <c r="D547" t="s">
        <v>599</v>
      </c>
      <c r="E547" t="s">
        <v>14</v>
      </c>
      <c r="F547">
        <v>4</v>
      </c>
      <c r="G547" t="s">
        <v>12</v>
      </c>
      <c r="H547" t="s">
        <v>858</v>
      </c>
    </row>
    <row r="548" spans="1:8" ht="15.75">
      <c r="A548" t="s">
        <v>84</v>
      </c>
      <c r="B548">
        <v>47</v>
      </c>
      <c r="C548" t="s">
        <v>929</v>
      </c>
      <c r="D548" t="s">
        <v>599</v>
      </c>
      <c r="E548" t="s">
        <v>112</v>
      </c>
      <c r="F548">
        <v>4</v>
      </c>
      <c r="G548" t="s">
        <v>12</v>
      </c>
      <c r="H548" t="s">
        <v>858</v>
      </c>
    </row>
    <row r="549" spans="1:8" ht="15.75">
      <c r="A549" t="s">
        <v>84</v>
      </c>
      <c r="B549">
        <v>47</v>
      </c>
      <c r="C549" t="s">
        <v>929</v>
      </c>
      <c r="D549" t="s">
        <v>599</v>
      </c>
      <c r="E549" t="s">
        <v>601</v>
      </c>
      <c r="F549">
        <v>10</v>
      </c>
      <c r="G549" t="s">
        <v>12</v>
      </c>
      <c r="H549" t="s">
        <v>858</v>
      </c>
    </row>
    <row r="550" spans="1:8" ht="15.75">
      <c r="A550" t="s">
        <v>84</v>
      </c>
      <c r="B550">
        <v>48</v>
      </c>
      <c r="C550" t="s">
        <v>929</v>
      </c>
      <c r="D550" t="s">
        <v>602</v>
      </c>
      <c r="E550" t="s">
        <v>603</v>
      </c>
      <c r="F550">
        <v>1</v>
      </c>
      <c r="G550" t="s">
        <v>10</v>
      </c>
      <c r="H550" t="s">
        <v>858</v>
      </c>
    </row>
    <row r="551" spans="1:8" ht="15.75">
      <c r="A551" t="s">
        <v>84</v>
      </c>
      <c r="B551">
        <v>48</v>
      </c>
      <c r="C551" t="s">
        <v>929</v>
      </c>
      <c r="D551" t="s">
        <v>602</v>
      </c>
      <c r="E551" t="s">
        <v>604</v>
      </c>
      <c r="F551">
        <v>5</v>
      </c>
      <c r="G551" t="s">
        <v>10</v>
      </c>
      <c r="H551" t="s">
        <v>858</v>
      </c>
    </row>
    <row r="552" spans="1:8" ht="15.75">
      <c r="A552" t="s">
        <v>84</v>
      </c>
      <c r="B552">
        <v>48</v>
      </c>
      <c r="C552" t="s">
        <v>929</v>
      </c>
      <c r="D552" t="s">
        <v>602</v>
      </c>
      <c r="E552" t="s">
        <v>605</v>
      </c>
      <c r="F552">
        <v>3</v>
      </c>
      <c r="G552" t="s">
        <v>10</v>
      </c>
      <c r="H552" t="s">
        <v>858</v>
      </c>
    </row>
    <row r="553" spans="1:8" ht="15.75">
      <c r="A553" t="s">
        <v>84</v>
      </c>
      <c r="B553">
        <v>48</v>
      </c>
      <c r="C553" t="s">
        <v>929</v>
      </c>
      <c r="D553" t="s">
        <v>602</v>
      </c>
      <c r="E553" t="s">
        <v>606</v>
      </c>
      <c r="F553">
        <v>3</v>
      </c>
      <c r="G553" t="s">
        <v>10</v>
      </c>
      <c r="H553" t="s">
        <v>858</v>
      </c>
    </row>
    <row r="554" spans="1:8" ht="15.75">
      <c r="A554" t="s">
        <v>84</v>
      </c>
      <c r="B554">
        <v>48</v>
      </c>
      <c r="C554" t="s">
        <v>929</v>
      </c>
      <c r="D554" t="s">
        <v>602</v>
      </c>
      <c r="E554" t="s">
        <v>607</v>
      </c>
      <c r="F554">
        <v>1</v>
      </c>
      <c r="G554" t="s">
        <v>10</v>
      </c>
      <c r="H554" t="s">
        <v>858</v>
      </c>
    </row>
    <row r="555" spans="1:8" ht="15.75">
      <c r="A555" t="s">
        <v>84</v>
      </c>
      <c r="B555">
        <v>48</v>
      </c>
      <c r="C555" t="s">
        <v>929</v>
      </c>
      <c r="D555" t="s">
        <v>602</v>
      </c>
      <c r="E555" t="s">
        <v>608</v>
      </c>
      <c r="F555">
        <v>2</v>
      </c>
      <c r="G555" t="s">
        <v>10</v>
      </c>
      <c r="H555" t="s">
        <v>858</v>
      </c>
    </row>
    <row r="556" spans="1:8" ht="15.75">
      <c r="A556" t="s">
        <v>84</v>
      </c>
      <c r="B556">
        <v>48</v>
      </c>
      <c r="C556" t="s">
        <v>929</v>
      </c>
      <c r="D556" t="s">
        <v>602</v>
      </c>
      <c r="E556" t="s">
        <v>609</v>
      </c>
      <c r="F556">
        <v>50</v>
      </c>
      <c r="G556" t="s">
        <v>10</v>
      </c>
      <c r="H556" t="s">
        <v>858</v>
      </c>
    </row>
    <row r="557" spans="1:8" ht="15.75">
      <c r="A557" t="s">
        <v>84</v>
      </c>
      <c r="B557">
        <v>48</v>
      </c>
      <c r="C557" t="s">
        <v>929</v>
      </c>
      <c r="D557" t="s">
        <v>602</v>
      </c>
      <c r="E557" t="s">
        <v>610</v>
      </c>
      <c r="F557">
        <v>12</v>
      </c>
      <c r="G557" t="s">
        <v>10</v>
      </c>
      <c r="H557" t="s">
        <v>891</v>
      </c>
    </row>
    <row r="558" spans="1:8" ht="15.75">
      <c r="A558" t="s">
        <v>84</v>
      </c>
      <c r="B558">
        <v>49</v>
      </c>
      <c r="C558" t="s">
        <v>929</v>
      </c>
      <c r="D558" t="s">
        <v>611</v>
      </c>
      <c r="E558" t="s">
        <v>612</v>
      </c>
      <c r="F558">
        <v>2</v>
      </c>
      <c r="G558" t="s">
        <v>10</v>
      </c>
      <c r="H558" t="s">
        <v>892</v>
      </c>
    </row>
    <row r="559" spans="1:8" ht="15.75">
      <c r="A559" t="s">
        <v>84</v>
      </c>
      <c r="B559">
        <v>49</v>
      </c>
      <c r="C559" t="s">
        <v>929</v>
      </c>
      <c r="D559" t="s">
        <v>611</v>
      </c>
      <c r="E559" t="s">
        <v>613</v>
      </c>
      <c r="F559">
        <v>2</v>
      </c>
      <c r="G559" t="s">
        <v>10</v>
      </c>
      <c r="H559" t="s">
        <v>892</v>
      </c>
    </row>
    <row r="560" spans="1:8" ht="15.75">
      <c r="A560" t="s">
        <v>84</v>
      </c>
      <c r="B560">
        <v>49</v>
      </c>
      <c r="C560" t="s">
        <v>929</v>
      </c>
      <c r="D560" t="s">
        <v>611</v>
      </c>
      <c r="E560" t="s">
        <v>614</v>
      </c>
      <c r="F560">
        <v>2</v>
      </c>
      <c r="G560" t="s">
        <v>10</v>
      </c>
      <c r="H560" t="s">
        <v>892</v>
      </c>
    </row>
    <row r="561" spans="1:8" ht="15.75">
      <c r="A561" t="s">
        <v>84</v>
      </c>
      <c r="B561">
        <v>49</v>
      </c>
      <c r="C561" t="s">
        <v>929</v>
      </c>
      <c r="D561" t="s">
        <v>611</v>
      </c>
      <c r="E561" t="s">
        <v>615</v>
      </c>
      <c r="F561">
        <v>3</v>
      </c>
      <c r="G561" t="s">
        <v>10</v>
      </c>
      <c r="H561" t="s">
        <v>892</v>
      </c>
    </row>
    <row r="562" spans="1:8" ht="15.75">
      <c r="A562" t="s">
        <v>84</v>
      </c>
      <c r="B562">
        <v>49</v>
      </c>
      <c r="C562" t="s">
        <v>929</v>
      </c>
      <c r="D562" t="s">
        <v>611</v>
      </c>
      <c r="E562" t="s">
        <v>616</v>
      </c>
      <c r="F562">
        <v>5</v>
      </c>
      <c r="G562" t="s">
        <v>10</v>
      </c>
      <c r="H562" t="s">
        <v>892</v>
      </c>
    </row>
    <row r="563" spans="1:8" ht="15.75">
      <c r="A563" t="s">
        <v>84</v>
      </c>
      <c r="B563">
        <v>49</v>
      </c>
      <c r="C563" t="s">
        <v>929</v>
      </c>
      <c r="D563" t="s">
        <v>611</v>
      </c>
      <c r="E563" t="s">
        <v>617</v>
      </c>
      <c r="F563">
        <v>5</v>
      </c>
      <c r="G563" t="s">
        <v>10</v>
      </c>
      <c r="H563" t="s">
        <v>892</v>
      </c>
    </row>
    <row r="564" spans="1:8" ht="15.75">
      <c r="A564" t="s">
        <v>0</v>
      </c>
      <c r="B564" t="s">
        <v>915</v>
      </c>
      <c r="C564" t="s">
        <v>745</v>
      </c>
      <c r="D564" t="s">
        <v>1</v>
      </c>
      <c r="E564" t="s">
        <v>2</v>
      </c>
      <c r="F564" t="s">
        <v>744</v>
      </c>
      <c r="G564" t="s">
        <v>3</v>
      </c>
      <c r="H564" t="s">
        <v>742</v>
      </c>
    </row>
    <row r="565" spans="1:8" ht="15.75">
      <c r="A565" t="s">
        <v>624</v>
      </c>
      <c r="B565">
        <v>1</v>
      </c>
      <c r="C565" t="s">
        <v>916</v>
      </c>
      <c r="D565" t="s">
        <v>625</v>
      </c>
      <c r="E565" t="s">
        <v>455</v>
      </c>
      <c r="F565">
        <v>80</v>
      </c>
      <c r="G565" t="s">
        <v>803</v>
      </c>
      <c r="H565" t="s">
        <v>893</v>
      </c>
    </row>
    <row r="566" spans="1:8" ht="15.75">
      <c r="A566" t="s">
        <v>624</v>
      </c>
      <c r="B566">
        <v>1</v>
      </c>
      <c r="C566" t="s">
        <v>916</v>
      </c>
      <c r="D566" t="s">
        <v>625</v>
      </c>
      <c r="E566" t="s">
        <v>163</v>
      </c>
      <c r="F566">
        <v>20</v>
      </c>
      <c r="G566" t="s">
        <v>804</v>
      </c>
      <c r="H566" t="s">
        <v>893</v>
      </c>
    </row>
    <row r="567" spans="1:8" ht="15.75">
      <c r="A567" t="s">
        <v>624</v>
      </c>
      <c r="B567">
        <v>1</v>
      </c>
      <c r="C567" t="s">
        <v>916</v>
      </c>
      <c r="D567" t="s">
        <v>625</v>
      </c>
      <c r="E567" t="s">
        <v>9</v>
      </c>
      <c r="F567">
        <v>50</v>
      </c>
      <c r="G567" t="s">
        <v>10</v>
      </c>
      <c r="H567" t="s">
        <v>893</v>
      </c>
    </row>
    <row r="568" spans="1:8" ht="15.75">
      <c r="A568" t="s">
        <v>624</v>
      </c>
      <c r="B568">
        <v>1</v>
      </c>
      <c r="C568" t="s">
        <v>916</v>
      </c>
      <c r="D568" t="s">
        <v>625</v>
      </c>
      <c r="E568" t="s">
        <v>8</v>
      </c>
      <c r="F568">
        <v>50</v>
      </c>
      <c r="G568" t="s">
        <v>10</v>
      </c>
      <c r="H568" t="s">
        <v>893</v>
      </c>
    </row>
    <row r="569" spans="1:8" ht="15.75">
      <c r="A569" t="s">
        <v>624</v>
      </c>
      <c r="B569">
        <v>1</v>
      </c>
      <c r="C569" t="s">
        <v>916</v>
      </c>
      <c r="D569" t="s">
        <v>625</v>
      </c>
      <c r="E569" t="s">
        <v>626</v>
      </c>
      <c r="F569">
        <v>30</v>
      </c>
      <c r="G569" t="s">
        <v>10</v>
      </c>
      <c r="H569" t="s">
        <v>893</v>
      </c>
    </row>
    <row r="570" spans="1:8" ht="15.75">
      <c r="A570" t="s">
        <v>624</v>
      </c>
      <c r="B570">
        <v>1</v>
      </c>
      <c r="C570" t="s">
        <v>916</v>
      </c>
      <c r="D570" t="s">
        <v>625</v>
      </c>
      <c r="E570" t="s">
        <v>805</v>
      </c>
      <c r="F570">
        <v>20</v>
      </c>
      <c r="G570" t="s">
        <v>10</v>
      </c>
      <c r="H570" t="s">
        <v>893</v>
      </c>
    </row>
    <row r="571" spans="1:8" ht="15.75">
      <c r="A571" t="s">
        <v>624</v>
      </c>
      <c r="B571">
        <v>1</v>
      </c>
      <c r="C571" t="s">
        <v>916</v>
      </c>
      <c r="D571" t="s">
        <v>625</v>
      </c>
      <c r="E571" t="s">
        <v>627</v>
      </c>
      <c r="F571">
        <v>10</v>
      </c>
      <c r="G571" t="s">
        <v>10</v>
      </c>
      <c r="H571" t="s">
        <v>893</v>
      </c>
    </row>
    <row r="572" spans="1:8" ht="15.75">
      <c r="A572" t="s">
        <v>624</v>
      </c>
      <c r="B572">
        <v>1</v>
      </c>
      <c r="C572" t="s">
        <v>916</v>
      </c>
      <c r="D572" t="s">
        <v>625</v>
      </c>
      <c r="E572" t="s">
        <v>628</v>
      </c>
      <c r="F572">
        <v>10</v>
      </c>
      <c r="G572" t="s">
        <v>10</v>
      </c>
      <c r="H572" t="s">
        <v>893</v>
      </c>
    </row>
    <row r="573" spans="1:8" ht="15.75">
      <c r="A573" t="s">
        <v>624</v>
      </c>
      <c r="B573">
        <v>1</v>
      </c>
      <c r="C573" t="s">
        <v>916</v>
      </c>
      <c r="D573" t="s">
        <v>625</v>
      </c>
      <c r="E573" t="s">
        <v>806</v>
      </c>
      <c r="F573">
        <v>3</v>
      </c>
      <c r="G573" t="s">
        <v>10</v>
      </c>
      <c r="H573" t="s">
        <v>893</v>
      </c>
    </row>
    <row r="574" spans="1:8" ht="15.75">
      <c r="A574" t="s">
        <v>624</v>
      </c>
      <c r="B574">
        <v>1</v>
      </c>
      <c r="C574" t="s">
        <v>916</v>
      </c>
      <c r="D574" t="s">
        <v>625</v>
      </c>
      <c r="E574" t="s">
        <v>807</v>
      </c>
      <c r="F574">
        <v>3</v>
      </c>
      <c r="G574" t="s">
        <v>10</v>
      </c>
      <c r="H574" t="s">
        <v>893</v>
      </c>
    </row>
    <row r="575" spans="1:8" ht="15.75">
      <c r="A575" t="s">
        <v>624</v>
      </c>
      <c r="B575">
        <v>2</v>
      </c>
      <c r="C575" t="s">
        <v>916</v>
      </c>
      <c r="D575" t="s">
        <v>629</v>
      </c>
      <c r="E575" t="s">
        <v>14</v>
      </c>
      <c r="F575">
        <v>60</v>
      </c>
      <c r="G575" t="s">
        <v>630</v>
      </c>
      <c r="H575" t="s">
        <v>893</v>
      </c>
    </row>
    <row r="576" spans="1:8" ht="15.75">
      <c r="A576" t="s">
        <v>624</v>
      </c>
      <c r="B576">
        <v>2</v>
      </c>
      <c r="C576" t="s">
        <v>916</v>
      </c>
      <c r="D576" t="s">
        <v>629</v>
      </c>
      <c r="E576" t="s">
        <v>9</v>
      </c>
      <c r="F576">
        <v>5</v>
      </c>
      <c r="G576" t="s">
        <v>12</v>
      </c>
      <c r="H576" t="s">
        <v>893</v>
      </c>
    </row>
    <row r="577" spans="1:8" ht="15.75">
      <c r="A577" t="s">
        <v>624</v>
      </c>
      <c r="B577">
        <v>2</v>
      </c>
      <c r="C577" t="s">
        <v>916</v>
      </c>
      <c r="D577" t="s">
        <v>629</v>
      </c>
      <c r="E577" t="s">
        <v>631</v>
      </c>
      <c r="F577">
        <v>5</v>
      </c>
      <c r="G577" t="s">
        <v>12</v>
      </c>
      <c r="H577" t="s">
        <v>893</v>
      </c>
    </row>
    <row r="578" spans="1:8" ht="15.75">
      <c r="A578" t="s">
        <v>624</v>
      </c>
      <c r="B578">
        <v>3</v>
      </c>
      <c r="C578" t="s">
        <v>916</v>
      </c>
      <c r="D578" t="s">
        <v>634</v>
      </c>
      <c r="E578" t="s">
        <v>121</v>
      </c>
      <c r="F578">
        <v>20</v>
      </c>
      <c r="G578" t="s">
        <v>808</v>
      </c>
      <c r="H578" t="s">
        <v>893</v>
      </c>
    </row>
    <row r="579" spans="1:8" ht="15.75">
      <c r="A579" t="s">
        <v>624</v>
      </c>
      <c r="B579">
        <v>3</v>
      </c>
      <c r="C579" t="s">
        <v>916</v>
      </c>
      <c r="D579" t="s">
        <v>634</v>
      </c>
      <c r="E579" t="s">
        <v>635</v>
      </c>
      <c r="F579">
        <v>15</v>
      </c>
      <c r="G579" t="s">
        <v>809</v>
      </c>
      <c r="H579" t="s">
        <v>893</v>
      </c>
    </row>
    <row r="580" spans="1:8" ht="15.75">
      <c r="A580" t="s">
        <v>624</v>
      </c>
      <c r="B580">
        <v>3</v>
      </c>
      <c r="C580" t="s">
        <v>916</v>
      </c>
      <c r="D580" t="s">
        <v>634</v>
      </c>
      <c r="E580" t="s">
        <v>636</v>
      </c>
      <c r="F580">
        <v>5</v>
      </c>
      <c r="G580" t="s">
        <v>10</v>
      </c>
      <c r="H580" t="s">
        <v>893</v>
      </c>
    </row>
    <row r="581" spans="1:8" ht="15.75">
      <c r="A581" t="s">
        <v>624</v>
      </c>
      <c r="B581">
        <v>3</v>
      </c>
      <c r="C581" t="s">
        <v>916</v>
      </c>
      <c r="D581" t="s">
        <v>634</v>
      </c>
      <c r="E581" t="s">
        <v>8</v>
      </c>
      <c r="F581">
        <v>5</v>
      </c>
      <c r="G581" t="s">
        <v>10</v>
      </c>
      <c r="H581" t="s">
        <v>893</v>
      </c>
    </row>
    <row r="582" spans="1:8" ht="15.75">
      <c r="A582" t="s">
        <v>624</v>
      </c>
      <c r="B582">
        <v>3</v>
      </c>
      <c r="C582" t="s">
        <v>916</v>
      </c>
      <c r="D582" t="s">
        <v>634</v>
      </c>
      <c r="E582" t="s">
        <v>9</v>
      </c>
      <c r="F582">
        <v>5</v>
      </c>
      <c r="G582" t="s">
        <v>10</v>
      </c>
      <c r="H582" t="s">
        <v>893</v>
      </c>
    </row>
    <row r="583" spans="1:8" ht="15.75">
      <c r="A583" t="s">
        <v>624</v>
      </c>
      <c r="B583">
        <v>3</v>
      </c>
      <c r="C583" t="s">
        <v>916</v>
      </c>
      <c r="D583" t="s">
        <v>634</v>
      </c>
      <c r="E583" t="s">
        <v>626</v>
      </c>
      <c r="F583">
        <v>5</v>
      </c>
      <c r="G583" t="s">
        <v>10</v>
      </c>
      <c r="H583" t="s">
        <v>893</v>
      </c>
    </row>
    <row r="584" spans="1:8" ht="15.75">
      <c r="A584" t="s">
        <v>624</v>
      </c>
      <c r="B584">
        <v>4</v>
      </c>
      <c r="C584" t="s">
        <v>916</v>
      </c>
      <c r="D584" t="s">
        <v>810</v>
      </c>
      <c r="E584" t="s">
        <v>811</v>
      </c>
      <c r="F584">
        <v>100</v>
      </c>
      <c r="G584" t="s">
        <v>812</v>
      </c>
      <c r="H584" t="s">
        <v>893</v>
      </c>
    </row>
    <row r="585" spans="1:8" ht="15.75">
      <c r="A585" t="s">
        <v>624</v>
      </c>
      <c r="B585">
        <v>4</v>
      </c>
      <c r="C585" t="s">
        <v>916</v>
      </c>
      <c r="D585" t="s">
        <v>810</v>
      </c>
      <c r="E585" t="s">
        <v>633</v>
      </c>
      <c r="F585">
        <v>5</v>
      </c>
      <c r="G585" t="s">
        <v>10</v>
      </c>
      <c r="H585" t="s">
        <v>893</v>
      </c>
    </row>
    <row r="586" spans="1:8" ht="15.75">
      <c r="A586" t="s">
        <v>624</v>
      </c>
      <c r="B586">
        <v>4</v>
      </c>
      <c r="C586" t="s">
        <v>916</v>
      </c>
      <c r="D586" t="s">
        <v>810</v>
      </c>
      <c r="E586" t="s">
        <v>9</v>
      </c>
      <c r="F586">
        <v>5</v>
      </c>
      <c r="G586" t="s">
        <v>10</v>
      </c>
      <c r="H586" t="s">
        <v>893</v>
      </c>
    </row>
    <row r="587" spans="1:8" ht="15.75">
      <c r="A587" t="s">
        <v>624</v>
      </c>
      <c r="B587">
        <v>5</v>
      </c>
      <c r="C587" t="s">
        <v>916</v>
      </c>
      <c r="D587" t="s">
        <v>813</v>
      </c>
      <c r="E587" t="s">
        <v>632</v>
      </c>
      <c r="F587">
        <v>200</v>
      </c>
      <c r="G587" t="s">
        <v>814</v>
      </c>
      <c r="H587" t="s">
        <v>894</v>
      </c>
    </row>
    <row r="588" spans="1:8" ht="15.75">
      <c r="A588" t="s">
        <v>624</v>
      </c>
      <c r="B588">
        <v>5</v>
      </c>
      <c r="C588" t="s">
        <v>916</v>
      </c>
      <c r="D588" t="s">
        <v>813</v>
      </c>
      <c r="E588" t="s">
        <v>161</v>
      </c>
      <c r="F588">
        <v>100</v>
      </c>
      <c r="G588" t="s">
        <v>10</v>
      </c>
      <c r="H588" t="s">
        <v>895</v>
      </c>
    </row>
    <row r="589" spans="1:8" ht="15.75">
      <c r="A589" t="s">
        <v>624</v>
      </c>
      <c r="B589">
        <v>5</v>
      </c>
      <c r="C589" t="s">
        <v>916</v>
      </c>
      <c r="D589" t="s">
        <v>813</v>
      </c>
      <c r="E589" t="s">
        <v>815</v>
      </c>
      <c r="F589">
        <v>100</v>
      </c>
      <c r="G589" t="s">
        <v>10</v>
      </c>
      <c r="H589" t="s">
        <v>896</v>
      </c>
    </row>
  </sheetData>
  <sheetProtection formatCells="0" formatColumns="0" formatRows="0" sort="0" autoFilter="0" pivotTable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69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5.75"/>
  <cols>
    <col min="1" max="1" width="9.625" style="12" customWidth="1"/>
    <col min="2" max="3" width="23.625" style="12" customWidth="1"/>
    <col min="4" max="4" width="26.00390625" style="12" bestFit="1" customWidth="1"/>
    <col min="5" max="5" width="5.50390625" style="12" bestFit="1" customWidth="1"/>
    <col min="6" max="16384" width="9.00390625" style="12" customWidth="1"/>
  </cols>
  <sheetData>
    <row r="3" spans="1:5" ht="32.25">
      <c r="A3" s="1" t="s">
        <v>7</v>
      </c>
      <c r="B3" s="2"/>
      <c r="C3" s="2"/>
      <c r="D3" s="2"/>
      <c r="E3" s="3"/>
    </row>
    <row r="4" spans="1:5" ht="15.75">
      <c r="A4" s="1" t="s">
        <v>0</v>
      </c>
      <c r="B4" s="1" t="s">
        <v>1</v>
      </c>
      <c r="C4" s="1" t="s">
        <v>2</v>
      </c>
      <c r="D4" s="1" t="s">
        <v>3</v>
      </c>
      <c r="E4" s="3" t="s">
        <v>6</v>
      </c>
    </row>
    <row r="5" spans="1:5" ht="32.25">
      <c r="A5" s="4" t="s">
        <v>747</v>
      </c>
      <c r="B5" s="4" t="s">
        <v>180</v>
      </c>
      <c r="C5" s="4" t="s">
        <v>185</v>
      </c>
      <c r="D5" s="4" t="s">
        <v>186</v>
      </c>
      <c r="E5" s="5">
        <v>20</v>
      </c>
    </row>
    <row r="6" spans="1:5" ht="15.75">
      <c r="A6" s="6"/>
      <c r="B6" s="6"/>
      <c r="C6" s="4" t="s">
        <v>183</v>
      </c>
      <c r="D6" s="4" t="s">
        <v>184</v>
      </c>
      <c r="E6" s="5">
        <v>5</v>
      </c>
    </row>
    <row r="7" spans="1:5" ht="15.75">
      <c r="A7" s="6"/>
      <c r="B7" s="6"/>
      <c r="C7" s="4" t="s">
        <v>181</v>
      </c>
      <c r="D7" s="4" t="s">
        <v>182</v>
      </c>
      <c r="E7" s="5">
        <v>5</v>
      </c>
    </row>
    <row r="8" spans="1:5" ht="32.25">
      <c r="A8" s="6"/>
      <c r="B8" s="4" t="s">
        <v>696</v>
      </c>
      <c r="C8" s="2"/>
      <c r="D8" s="2"/>
      <c r="E8" s="5">
        <v>30</v>
      </c>
    </row>
    <row r="9" spans="1:5" ht="15.75">
      <c r="A9" s="6"/>
      <c r="B9" s="4" t="s">
        <v>231</v>
      </c>
      <c r="C9" s="4" t="s">
        <v>234</v>
      </c>
      <c r="D9" s="4" t="s">
        <v>10</v>
      </c>
      <c r="E9" s="5">
        <v>1</v>
      </c>
    </row>
    <row r="10" spans="1:5" ht="15.75">
      <c r="A10" s="6"/>
      <c r="B10" s="6"/>
      <c r="C10" s="4" t="s">
        <v>233</v>
      </c>
      <c r="D10" s="4" t="s">
        <v>10</v>
      </c>
      <c r="E10" s="5">
        <v>1</v>
      </c>
    </row>
    <row r="11" spans="1:5" ht="15.75">
      <c r="A11" s="6"/>
      <c r="B11" s="6"/>
      <c r="C11" s="4" t="s">
        <v>241</v>
      </c>
      <c r="D11" s="4" t="s">
        <v>242</v>
      </c>
      <c r="E11" s="5">
        <v>5</v>
      </c>
    </row>
    <row r="12" spans="1:5" ht="15.75">
      <c r="A12" s="6"/>
      <c r="B12" s="6"/>
      <c r="C12" s="4" t="s">
        <v>238</v>
      </c>
      <c r="D12" s="4" t="s">
        <v>10</v>
      </c>
      <c r="E12" s="5">
        <v>1</v>
      </c>
    </row>
    <row r="13" spans="1:5" ht="15.75">
      <c r="A13" s="6"/>
      <c r="B13" s="6"/>
      <c r="C13" s="4" t="s">
        <v>236</v>
      </c>
      <c r="D13" s="4" t="s">
        <v>237</v>
      </c>
      <c r="E13" s="5">
        <v>1</v>
      </c>
    </row>
    <row r="14" spans="1:5" ht="15.75">
      <c r="A14" s="6"/>
      <c r="B14" s="6"/>
      <c r="C14" s="4" t="s">
        <v>243</v>
      </c>
      <c r="D14" s="4" t="s">
        <v>10</v>
      </c>
      <c r="E14" s="5">
        <v>5</v>
      </c>
    </row>
    <row r="15" spans="1:5" ht="15.75">
      <c r="A15" s="6"/>
      <c r="B15" s="6"/>
      <c r="C15" s="4" t="s">
        <v>239</v>
      </c>
      <c r="D15" s="4" t="s">
        <v>10</v>
      </c>
      <c r="E15" s="5">
        <v>1</v>
      </c>
    </row>
    <row r="16" spans="1:5" ht="15.75">
      <c r="A16" s="6"/>
      <c r="B16" s="6"/>
      <c r="C16" s="4" t="s">
        <v>244</v>
      </c>
      <c r="D16" s="4" t="s">
        <v>10</v>
      </c>
      <c r="E16" s="5">
        <v>20</v>
      </c>
    </row>
    <row r="17" spans="1:5" ht="15.75">
      <c r="A17" s="6"/>
      <c r="B17" s="6"/>
      <c r="C17" s="4" t="s">
        <v>54</v>
      </c>
      <c r="D17" s="4" t="s">
        <v>10</v>
      </c>
      <c r="E17" s="5">
        <v>10</v>
      </c>
    </row>
    <row r="18" spans="1:5" ht="15.75">
      <c r="A18" s="6"/>
      <c r="B18" s="6"/>
      <c r="C18" s="4" t="s">
        <v>235</v>
      </c>
      <c r="D18" s="4" t="s">
        <v>182</v>
      </c>
      <c r="E18" s="5">
        <v>2</v>
      </c>
    </row>
    <row r="19" spans="1:5" ht="15.75">
      <c r="A19" s="6"/>
      <c r="B19" s="6"/>
      <c r="C19" s="4" t="s">
        <v>232</v>
      </c>
      <c r="D19" s="4" t="s">
        <v>10</v>
      </c>
      <c r="E19" s="5">
        <v>2</v>
      </c>
    </row>
    <row r="20" spans="1:5" ht="15.75">
      <c r="A20" s="6"/>
      <c r="B20" s="6"/>
      <c r="C20" s="4" t="s">
        <v>240</v>
      </c>
      <c r="D20" s="4" t="s">
        <v>10</v>
      </c>
      <c r="E20" s="5">
        <v>2</v>
      </c>
    </row>
    <row r="21" spans="1:5" ht="32.25">
      <c r="A21" s="6"/>
      <c r="B21" s="4" t="s">
        <v>697</v>
      </c>
      <c r="C21" s="2"/>
      <c r="D21" s="2"/>
      <c r="E21" s="5">
        <v>51</v>
      </c>
    </row>
    <row r="22" spans="1:5" ht="32.25">
      <c r="A22" s="6"/>
      <c r="B22" s="4" t="s">
        <v>168</v>
      </c>
      <c r="C22" s="4" t="s">
        <v>51</v>
      </c>
      <c r="D22" s="4" t="s">
        <v>169</v>
      </c>
      <c r="E22" s="5">
        <v>10</v>
      </c>
    </row>
    <row r="23" spans="1:5" ht="15.75">
      <c r="A23" s="6"/>
      <c r="B23" s="6"/>
      <c r="C23" s="4" t="s">
        <v>172</v>
      </c>
      <c r="D23" s="4" t="s">
        <v>173</v>
      </c>
      <c r="E23" s="5">
        <v>5</v>
      </c>
    </row>
    <row r="24" spans="1:5" ht="15.75">
      <c r="A24" s="6"/>
      <c r="B24" s="6"/>
      <c r="C24" s="4" t="s">
        <v>53</v>
      </c>
      <c r="D24" s="4" t="s">
        <v>173</v>
      </c>
      <c r="E24" s="5">
        <v>2</v>
      </c>
    </row>
    <row r="25" spans="1:5" ht="15.75">
      <c r="A25" s="6"/>
      <c r="B25" s="6"/>
      <c r="C25" s="4" t="s">
        <v>13</v>
      </c>
      <c r="D25" s="4" t="s">
        <v>52</v>
      </c>
      <c r="E25" s="5">
        <v>2</v>
      </c>
    </row>
    <row r="26" spans="1:5" ht="15.75">
      <c r="A26" s="6"/>
      <c r="B26" s="6"/>
      <c r="C26" s="4" t="s">
        <v>9</v>
      </c>
      <c r="D26" s="4" t="s">
        <v>170</v>
      </c>
      <c r="E26" s="5">
        <v>2</v>
      </c>
    </row>
    <row r="27" spans="1:5" ht="15.75">
      <c r="A27" s="6"/>
      <c r="B27" s="6"/>
      <c r="C27" s="4" t="s">
        <v>171</v>
      </c>
      <c r="D27" s="4" t="s">
        <v>52</v>
      </c>
      <c r="E27" s="5">
        <v>2</v>
      </c>
    </row>
    <row r="28" spans="1:5" ht="32.25">
      <c r="A28" s="6"/>
      <c r="B28" s="4" t="s">
        <v>698</v>
      </c>
      <c r="C28" s="2"/>
      <c r="D28" s="2"/>
      <c r="E28" s="5">
        <v>23</v>
      </c>
    </row>
    <row r="29" spans="1:5" ht="15.75">
      <c r="A29" s="6"/>
      <c r="B29" s="4" t="s">
        <v>40</v>
      </c>
      <c r="C29" s="4" t="s">
        <v>41</v>
      </c>
      <c r="D29" s="4" t="s">
        <v>12</v>
      </c>
      <c r="E29" s="5">
        <v>4</v>
      </c>
    </row>
    <row r="30" spans="1:5" ht="15.75">
      <c r="A30" s="6"/>
      <c r="B30" s="6"/>
      <c r="C30" s="4" t="s">
        <v>44</v>
      </c>
      <c r="D30" s="4" t="s">
        <v>12</v>
      </c>
      <c r="E30" s="5">
        <v>5</v>
      </c>
    </row>
    <row r="31" spans="1:5" ht="15.75">
      <c r="A31" s="6"/>
      <c r="B31" s="6"/>
      <c r="C31" s="4" t="s">
        <v>45</v>
      </c>
      <c r="D31" s="4" t="s">
        <v>12</v>
      </c>
      <c r="E31" s="5">
        <v>5</v>
      </c>
    </row>
    <row r="32" spans="1:5" ht="15.75">
      <c r="A32" s="6"/>
      <c r="B32" s="6"/>
      <c r="C32" s="4" t="s">
        <v>42</v>
      </c>
      <c r="D32" s="4" t="s">
        <v>43</v>
      </c>
      <c r="E32" s="5">
        <v>20</v>
      </c>
    </row>
    <row r="33" spans="1:5" ht="15.75">
      <c r="A33" s="6"/>
      <c r="B33" s="6"/>
      <c r="C33" s="4" t="s">
        <v>46</v>
      </c>
      <c r="D33" s="4" t="s">
        <v>47</v>
      </c>
      <c r="E33" s="5">
        <v>60</v>
      </c>
    </row>
    <row r="34" spans="1:5" ht="32.25">
      <c r="A34" s="6"/>
      <c r="B34" s="4" t="s">
        <v>648</v>
      </c>
      <c r="C34" s="2"/>
      <c r="D34" s="2"/>
      <c r="E34" s="5">
        <v>94</v>
      </c>
    </row>
    <row r="35" spans="1:5" ht="15.75">
      <c r="A35" s="6"/>
      <c r="B35" s="4" t="s">
        <v>201</v>
      </c>
      <c r="C35" s="4" t="s">
        <v>202</v>
      </c>
      <c r="D35" s="4" t="s">
        <v>10</v>
      </c>
      <c r="E35" s="5">
        <v>3</v>
      </c>
    </row>
    <row r="36" spans="1:5" ht="32.25">
      <c r="A36" s="6"/>
      <c r="B36" s="6"/>
      <c r="C36" s="4" t="s">
        <v>203</v>
      </c>
      <c r="D36" s="4" t="s">
        <v>204</v>
      </c>
      <c r="E36" s="5">
        <v>15</v>
      </c>
    </row>
    <row r="37" spans="1:5" ht="15.75">
      <c r="A37" s="6"/>
      <c r="B37" s="6"/>
      <c r="C37" s="4" t="s">
        <v>208</v>
      </c>
      <c r="D37" s="4" t="s">
        <v>10</v>
      </c>
      <c r="E37" s="5">
        <v>3</v>
      </c>
    </row>
    <row r="38" spans="1:5" ht="15.75">
      <c r="A38" s="6"/>
      <c r="B38" s="6"/>
      <c r="C38" s="4" t="s">
        <v>210</v>
      </c>
      <c r="D38" s="4" t="s">
        <v>10</v>
      </c>
      <c r="E38" s="5">
        <v>3</v>
      </c>
    </row>
    <row r="39" spans="1:5" ht="15.75">
      <c r="A39" s="6"/>
      <c r="B39" s="6"/>
      <c r="C39" s="4" t="s">
        <v>207</v>
      </c>
      <c r="D39" s="4" t="s">
        <v>10</v>
      </c>
      <c r="E39" s="5">
        <v>5</v>
      </c>
    </row>
    <row r="40" spans="1:5" ht="15.75">
      <c r="A40" s="6"/>
      <c r="B40" s="6"/>
      <c r="C40" s="4" t="s">
        <v>206</v>
      </c>
      <c r="D40" s="4" t="s">
        <v>10</v>
      </c>
      <c r="E40" s="5">
        <v>5</v>
      </c>
    </row>
    <row r="41" spans="1:5" ht="15.75">
      <c r="A41" s="6"/>
      <c r="B41" s="6"/>
      <c r="C41" s="4" t="s">
        <v>205</v>
      </c>
      <c r="D41" s="4" t="s">
        <v>10</v>
      </c>
      <c r="E41" s="5">
        <v>5</v>
      </c>
    </row>
    <row r="42" spans="1:5" ht="15.75">
      <c r="A42" s="6"/>
      <c r="B42" s="6"/>
      <c r="C42" s="4" t="s">
        <v>209</v>
      </c>
      <c r="D42" s="4" t="s">
        <v>10</v>
      </c>
      <c r="E42" s="5">
        <v>5</v>
      </c>
    </row>
    <row r="43" spans="1:5" ht="32.25">
      <c r="A43" s="6"/>
      <c r="B43" s="4" t="s">
        <v>699</v>
      </c>
      <c r="C43" s="2"/>
      <c r="D43" s="2"/>
      <c r="E43" s="5">
        <v>44</v>
      </c>
    </row>
    <row r="44" spans="1:5" ht="32.25">
      <c r="A44" s="6"/>
      <c r="B44" s="4" t="s">
        <v>16</v>
      </c>
      <c r="C44" s="4" t="s">
        <v>18</v>
      </c>
      <c r="D44" s="4" t="s">
        <v>12</v>
      </c>
      <c r="E44" s="5">
        <v>15</v>
      </c>
    </row>
    <row r="45" spans="1:5" ht="15.75">
      <c r="A45" s="6"/>
      <c r="B45" s="6"/>
      <c r="C45" s="4" t="s">
        <v>20</v>
      </c>
      <c r="D45" s="4" t="s">
        <v>12</v>
      </c>
      <c r="E45" s="5">
        <v>3</v>
      </c>
    </row>
    <row r="46" spans="1:5" ht="15.75">
      <c r="A46" s="6"/>
      <c r="B46" s="6"/>
      <c r="C46" s="4" t="s">
        <v>17</v>
      </c>
      <c r="D46" s="4" t="s">
        <v>12</v>
      </c>
      <c r="E46" s="5">
        <v>50</v>
      </c>
    </row>
    <row r="47" spans="1:5" ht="15.75">
      <c r="A47" s="6"/>
      <c r="B47" s="6"/>
      <c r="C47" s="4" t="s">
        <v>14</v>
      </c>
      <c r="D47" s="4" t="s">
        <v>12</v>
      </c>
      <c r="E47" s="5">
        <v>200</v>
      </c>
    </row>
    <row r="48" spans="1:5" ht="15.75">
      <c r="A48" s="6"/>
      <c r="B48" s="6"/>
      <c r="C48" s="4" t="s">
        <v>19</v>
      </c>
      <c r="D48" s="4" t="s">
        <v>12</v>
      </c>
      <c r="E48" s="5">
        <v>1</v>
      </c>
    </row>
    <row r="49" spans="1:5" ht="32.25">
      <c r="A49" s="6"/>
      <c r="B49" s="4" t="s">
        <v>700</v>
      </c>
      <c r="C49" s="2"/>
      <c r="D49" s="2"/>
      <c r="E49" s="5">
        <v>269</v>
      </c>
    </row>
    <row r="50" spans="1:5" ht="32.25">
      <c r="A50" s="6"/>
      <c r="B50" s="4" t="s">
        <v>165</v>
      </c>
      <c r="C50" s="4" t="s">
        <v>167</v>
      </c>
      <c r="D50" s="4" t="s">
        <v>10</v>
      </c>
      <c r="E50" s="5">
        <v>50</v>
      </c>
    </row>
    <row r="51" spans="1:5" ht="15.75">
      <c r="A51" s="6"/>
      <c r="B51" s="6"/>
      <c r="C51" s="4" t="s">
        <v>8</v>
      </c>
      <c r="D51" s="4" t="s">
        <v>10</v>
      </c>
      <c r="E51" s="5">
        <v>10</v>
      </c>
    </row>
    <row r="52" spans="1:5" ht="32.25">
      <c r="A52" s="6"/>
      <c r="B52" s="6"/>
      <c r="C52" s="4" t="s">
        <v>802</v>
      </c>
      <c r="D52" s="4" t="s">
        <v>901</v>
      </c>
      <c r="E52" s="5">
        <v>200</v>
      </c>
    </row>
    <row r="53" spans="1:5" ht="48">
      <c r="A53" s="6"/>
      <c r="B53" s="4" t="s">
        <v>701</v>
      </c>
      <c r="C53" s="2"/>
      <c r="D53" s="2"/>
      <c r="E53" s="5">
        <v>260</v>
      </c>
    </row>
    <row r="54" spans="1:5" ht="32.25">
      <c r="A54" s="6"/>
      <c r="B54" s="4" t="s">
        <v>300</v>
      </c>
      <c r="C54" s="4" t="s">
        <v>302</v>
      </c>
      <c r="D54" s="4" t="s">
        <v>303</v>
      </c>
      <c r="E54" s="5">
        <v>1</v>
      </c>
    </row>
    <row r="55" spans="1:5" ht="15.75">
      <c r="A55" s="6"/>
      <c r="B55" s="6"/>
      <c r="C55" s="4" t="s">
        <v>307</v>
      </c>
      <c r="D55" s="4" t="s">
        <v>303</v>
      </c>
      <c r="E55" s="5">
        <v>1</v>
      </c>
    </row>
    <row r="56" spans="1:5" ht="15.75">
      <c r="A56" s="6"/>
      <c r="B56" s="6"/>
      <c r="C56" s="4" t="s">
        <v>17</v>
      </c>
      <c r="D56" s="4" t="s">
        <v>52</v>
      </c>
      <c r="E56" s="5">
        <v>10</v>
      </c>
    </row>
    <row r="57" spans="1:5" ht="15.75">
      <c r="A57" s="6"/>
      <c r="B57" s="6"/>
      <c r="C57" s="4" t="s">
        <v>306</v>
      </c>
      <c r="D57" s="4" t="s">
        <v>301</v>
      </c>
      <c r="E57" s="5">
        <v>1</v>
      </c>
    </row>
    <row r="58" spans="1:5" ht="15.75">
      <c r="A58" s="6"/>
      <c r="B58" s="6"/>
      <c r="C58" s="4" t="s">
        <v>162</v>
      </c>
      <c r="D58" s="4" t="s">
        <v>301</v>
      </c>
      <c r="E58" s="5">
        <v>10</v>
      </c>
    </row>
    <row r="59" spans="1:5" ht="15.75">
      <c r="A59" s="6"/>
      <c r="B59" s="6"/>
      <c r="C59" s="4" t="s">
        <v>304</v>
      </c>
      <c r="D59" s="4" t="s">
        <v>264</v>
      </c>
      <c r="E59" s="5">
        <v>5</v>
      </c>
    </row>
    <row r="60" spans="1:5" ht="15.75">
      <c r="A60" s="6"/>
      <c r="B60" s="6"/>
      <c r="C60" s="4" t="s">
        <v>4</v>
      </c>
      <c r="D60" s="4" t="s">
        <v>303</v>
      </c>
      <c r="E60" s="5">
        <v>2</v>
      </c>
    </row>
    <row r="61" spans="1:5" ht="15.75">
      <c r="A61" s="6"/>
      <c r="B61" s="6"/>
      <c r="C61" s="4" t="s">
        <v>305</v>
      </c>
      <c r="D61" s="4" t="s">
        <v>301</v>
      </c>
      <c r="E61" s="5">
        <v>1</v>
      </c>
    </row>
    <row r="62" spans="1:5" ht="32.25">
      <c r="A62" s="6"/>
      <c r="B62" s="4" t="s">
        <v>702</v>
      </c>
      <c r="C62" s="2"/>
      <c r="D62" s="2"/>
      <c r="E62" s="5">
        <v>31</v>
      </c>
    </row>
    <row r="63" spans="1:5" ht="32.25">
      <c r="A63" s="6"/>
      <c r="B63" s="4" t="s">
        <v>245</v>
      </c>
      <c r="C63" s="4" t="s">
        <v>246</v>
      </c>
      <c r="D63" s="4" t="s">
        <v>10</v>
      </c>
      <c r="E63" s="5">
        <v>2</v>
      </c>
    </row>
    <row r="64" spans="1:5" ht="15.75">
      <c r="A64" s="6"/>
      <c r="B64" s="6"/>
      <c r="C64" s="4" t="s">
        <v>249</v>
      </c>
      <c r="D64" s="4" t="s">
        <v>10</v>
      </c>
      <c r="E64" s="5">
        <v>8</v>
      </c>
    </row>
    <row r="65" spans="1:5" ht="15.75">
      <c r="A65" s="6"/>
      <c r="B65" s="6"/>
      <c r="C65" s="4" t="s">
        <v>247</v>
      </c>
      <c r="D65" s="4" t="s">
        <v>10</v>
      </c>
      <c r="E65" s="5">
        <v>2</v>
      </c>
    </row>
    <row r="66" spans="1:5" ht="15.75">
      <c r="A66" s="6"/>
      <c r="B66" s="6"/>
      <c r="C66" s="4" t="s">
        <v>248</v>
      </c>
      <c r="D66" s="4" t="s">
        <v>10</v>
      </c>
      <c r="E66" s="5">
        <v>2</v>
      </c>
    </row>
    <row r="67" spans="1:5" ht="15.75">
      <c r="A67" s="6"/>
      <c r="B67" s="6"/>
      <c r="C67" s="4" t="s">
        <v>250</v>
      </c>
      <c r="D67" s="4" t="s">
        <v>10</v>
      </c>
      <c r="E67" s="5">
        <v>3</v>
      </c>
    </row>
    <row r="68" spans="1:5" ht="15.75">
      <c r="A68" s="6"/>
      <c r="B68" s="6"/>
      <c r="C68" s="4" t="s">
        <v>251</v>
      </c>
      <c r="D68" s="4" t="s">
        <v>10</v>
      </c>
      <c r="E68" s="5">
        <v>3</v>
      </c>
    </row>
    <row r="69" spans="1:5" ht="32.25">
      <c r="A69" s="6"/>
      <c r="B69" s="4" t="s">
        <v>703</v>
      </c>
      <c r="C69" s="2"/>
      <c r="D69" s="2"/>
      <c r="E69" s="5">
        <v>20</v>
      </c>
    </row>
    <row r="70" spans="1:5" ht="15.75">
      <c r="A70" s="6"/>
      <c r="B70" s="4" t="s">
        <v>267</v>
      </c>
      <c r="C70" s="4" t="s">
        <v>270</v>
      </c>
      <c r="D70" s="4" t="s">
        <v>271</v>
      </c>
      <c r="E70" s="5">
        <v>2</v>
      </c>
    </row>
    <row r="71" spans="1:5" ht="15.75">
      <c r="A71" s="6"/>
      <c r="B71" s="6"/>
      <c r="C71" s="4" t="s">
        <v>268</v>
      </c>
      <c r="D71" s="4" t="s">
        <v>269</v>
      </c>
      <c r="E71" s="5">
        <v>50</v>
      </c>
    </row>
    <row r="72" spans="1:5" ht="32.25">
      <c r="A72" s="6"/>
      <c r="B72" s="4" t="s">
        <v>704</v>
      </c>
      <c r="C72" s="2"/>
      <c r="D72" s="2"/>
      <c r="E72" s="5">
        <v>52</v>
      </c>
    </row>
    <row r="73" spans="1:5" ht="15.75">
      <c r="A73" s="6"/>
      <c r="B73" s="4" t="s">
        <v>149</v>
      </c>
      <c r="C73" s="4" t="s">
        <v>14</v>
      </c>
      <c r="D73" s="4" t="s">
        <v>12</v>
      </c>
      <c r="E73" s="5">
        <v>30</v>
      </c>
    </row>
    <row r="74" spans="1:5" ht="15.75">
      <c r="A74" s="6"/>
      <c r="B74" s="6"/>
      <c r="C74" s="4" t="s">
        <v>150</v>
      </c>
      <c r="D74" s="4" t="s">
        <v>12</v>
      </c>
      <c r="E74" s="5">
        <v>5</v>
      </c>
    </row>
    <row r="75" spans="1:5" ht="15.75">
      <c r="A75" s="6"/>
      <c r="B75" s="6"/>
      <c r="C75" s="4" t="s">
        <v>9</v>
      </c>
      <c r="D75" s="4" t="s">
        <v>12</v>
      </c>
      <c r="E75" s="5">
        <v>9</v>
      </c>
    </row>
    <row r="76" spans="1:5" ht="15.75">
      <c r="A76" s="6"/>
      <c r="B76" s="6"/>
      <c r="C76" s="4" t="s">
        <v>8</v>
      </c>
      <c r="D76" s="4" t="s">
        <v>12</v>
      </c>
      <c r="E76" s="5">
        <v>7</v>
      </c>
    </row>
    <row r="77" spans="1:5" ht="32.25">
      <c r="A77" s="6"/>
      <c r="B77" s="4" t="s">
        <v>705</v>
      </c>
      <c r="C77" s="2"/>
      <c r="D77" s="2"/>
      <c r="E77" s="5">
        <v>51</v>
      </c>
    </row>
    <row r="78" spans="1:5" ht="15.75">
      <c r="A78" s="6"/>
      <c r="B78" s="4" t="s">
        <v>57</v>
      </c>
      <c r="C78" s="4" t="s">
        <v>59</v>
      </c>
      <c r="D78" s="4" t="s">
        <v>758</v>
      </c>
      <c r="E78" s="5">
        <v>5</v>
      </c>
    </row>
    <row r="79" spans="1:5" ht="15.75">
      <c r="A79" s="6"/>
      <c r="B79" s="6"/>
      <c r="C79" s="4" t="s">
        <v>60</v>
      </c>
      <c r="D79" s="4" t="s">
        <v>37</v>
      </c>
      <c r="E79" s="5">
        <v>20</v>
      </c>
    </row>
    <row r="80" spans="1:5" ht="15.75">
      <c r="A80" s="6"/>
      <c r="B80" s="6"/>
      <c r="C80" s="4" t="s">
        <v>61</v>
      </c>
      <c r="D80" s="4" t="s">
        <v>69</v>
      </c>
      <c r="E80" s="5">
        <v>10</v>
      </c>
    </row>
    <row r="81" spans="1:5" ht="15.75">
      <c r="A81" s="6"/>
      <c r="B81" s="6"/>
      <c r="C81" s="4" t="s">
        <v>58</v>
      </c>
      <c r="D81" s="4" t="s">
        <v>757</v>
      </c>
      <c r="E81" s="5">
        <v>5</v>
      </c>
    </row>
    <row r="82" spans="1:5" ht="32.25">
      <c r="A82" s="6"/>
      <c r="B82" s="4" t="s">
        <v>706</v>
      </c>
      <c r="C82" s="2"/>
      <c r="D82" s="2"/>
      <c r="E82" s="5">
        <v>40</v>
      </c>
    </row>
    <row r="83" spans="1:5" ht="15.75">
      <c r="A83" s="6"/>
      <c r="B83" s="4" t="s">
        <v>261</v>
      </c>
      <c r="C83" s="4" t="s">
        <v>263</v>
      </c>
      <c r="D83" s="4" t="s">
        <v>264</v>
      </c>
      <c r="E83" s="5">
        <v>10</v>
      </c>
    </row>
    <row r="84" spans="1:5" ht="15.75">
      <c r="A84" s="6"/>
      <c r="B84" s="6"/>
      <c r="C84" s="4" t="s">
        <v>266</v>
      </c>
      <c r="D84" s="4" t="s">
        <v>10</v>
      </c>
      <c r="E84" s="5">
        <v>30</v>
      </c>
    </row>
    <row r="85" spans="1:5" ht="15.75">
      <c r="A85" s="6"/>
      <c r="B85" s="6"/>
      <c r="C85" s="4" t="s">
        <v>265</v>
      </c>
      <c r="D85" s="4" t="s">
        <v>10</v>
      </c>
      <c r="E85" s="5">
        <v>30</v>
      </c>
    </row>
    <row r="86" spans="1:5" ht="15.75">
      <c r="A86" s="6"/>
      <c r="B86" s="6"/>
      <c r="C86" s="4" t="s">
        <v>4</v>
      </c>
      <c r="D86" s="4" t="s">
        <v>262</v>
      </c>
      <c r="E86" s="5">
        <v>10</v>
      </c>
    </row>
    <row r="87" spans="1:5" ht="32.25">
      <c r="A87" s="6"/>
      <c r="B87" s="4" t="s">
        <v>707</v>
      </c>
      <c r="C87" s="2"/>
      <c r="D87" s="2"/>
      <c r="E87" s="5">
        <v>80</v>
      </c>
    </row>
    <row r="88" spans="1:5" ht="32.25">
      <c r="A88" s="6"/>
      <c r="B88" s="4" t="s">
        <v>75</v>
      </c>
      <c r="C88" s="4" t="s">
        <v>76</v>
      </c>
      <c r="D88" s="4" t="s">
        <v>10</v>
      </c>
      <c r="E88" s="5">
        <v>2</v>
      </c>
    </row>
    <row r="89" spans="1:5" ht="15.75">
      <c r="A89" s="6"/>
      <c r="B89" s="6"/>
      <c r="C89" s="4" t="s">
        <v>77</v>
      </c>
      <c r="D89" s="4" t="s">
        <v>10</v>
      </c>
      <c r="E89" s="5">
        <v>4</v>
      </c>
    </row>
    <row r="90" spans="1:5" ht="15.75">
      <c r="A90" s="6"/>
      <c r="B90" s="6"/>
      <c r="C90" s="4" t="s">
        <v>760</v>
      </c>
      <c r="D90" s="4" t="s">
        <v>10</v>
      </c>
      <c r="E90" s="5">
        <v>2</v>
      </c>
    </row>
    <row r="91" spans="1:5" ht="15.75">
      <c r="A91" s="6"/>
      <c r="B91" s="6"/>
      <c r="C91" s="4" t="s">
        <v>79</v>
      </c>
      <c r="D91" s="4" t="s">
        <v>69</v>
      </c>
      <c r="E91" s="5">
        <v>10</v>
      </c>
    </row>
    <row r="92" spans="1:5" ht="15.75">
      <c r="A92" s="6"/>
      <c r="B92" s="6"/>
      <c r="C92" s="4" t="s">
        <v>80</v>
      </c>
      <c r="D92" s="4" t="s">
        <v>81</v>
      </c>
      <c r="E92" s="5">
        <v>10</v>
      </c>
    </row>
    <row r="93" spans="1:5" ht="15.75">
      <c r="A93" s="6"/>
      <c r="B93" s="6"/>
      <c r="C93" s="4" t="s">
        <v>78</v>
      </c>
      <c r="D93" s="4" t="s">
        <v>69</v>
      </c>
      <c r="E93" s="5">
        <v>10</v>
      </c>
    </row>
    <row r="94" spans="1:5" ht="32.25">
      <c r="A94" s="6"/>
      <c r="B94" s="4" t="s">
        <v>708</v>
      </c>
      <c r="C94" s="2"/>
      <c r="D94" s="2"/>
      <c r="E94" s="5">
        <v>38</v>
      </c>
    </row>
    <row r="95" spans="1:5" ht="32.25">
      <c r="A95" s="6"/>
      <c r="B95" s="4" t="s">
        <v>48</v>
      </c>
      <c r="C95" s="4" t="s">
        <v>11</v>
      </c>
      <c r="D95" s="4" t="s">
        <v>749</v>
      </c>
      <c r="E95" s="5">
        <v>50</v>
      </c>
    </row>
    <row r="96" spans="1:5" ht="32.25">
      <c r="A96" s="6"/>
      <c r="B96" s="6"/>
      <c r="C96" s="4" t="s">
        <v>49</v>
      </c>
      <c r="D96" s="4" t="s">
        <v>750</v>
      </c>
      <c r="E96" s="5">
        <v>2</v>
      </c>
    </row>
    <row r="97" spans="1:5" ht="15.75">
      <c r="A97" s="6"/>
      <c r="B97" s="6"/>
      <c r="C97" s="4" t="s">
        <v>8</v>
      </c>
      <c r="D97" s="4" t="s">
        <v>10</v>
      </c>
      <c r="E97" s="5">
        <v>5</v>
      </c>
    </row>
    <row r="98" spans="1:5" ht="32.25">
      <c r="A98" s="6"/>
      <c r="B98" s="6"/>
      <c r="C98" s="4" t="s">
        <v>50</v>
      </c>
      <c r="D98" s="4" t="s">
        <v>751</v>
      </c>
      <c r="E98" s="5">
        <v>2</v>
      </c>
    </row>
    <row r="99" spans="1:5" ht="32.25">
      <c r="A99" s="6"/>
      <c r="B99" s="4" t="s">
        <v>709</v>
      </c>
      <c r="C99" s="2"/>
      <c r="D99" s="2"/>
      <c r="E99" s="5">
        <v>59</v>
      </c>
    </row>
    <row r="100" spans="1:5" ht="15.75">
      <c r="A100" s="6"/>
      <c r="B100" s="4" t="s">
        <v>272</v>
      </c>
      <c r="C100" s="4" t="s">
        <v>274</v>
      </c>
      <c r="D100" s="4" t="s">
        <v>12</v>
      </c>
      <c r="E100" s="5">
        <v>5</v>
      </c>
    </row>
    <row r="101" spans="1:5" ht="15.75">
      <c r="A101" s="6"/>
      <c r="B101" s="6"/>
      <c r="C101" s="4" t="s">
        <v>275</v>
      </c>
      <c r="D101" s="4" t="s">
        <v>12</v>
      </c>
      <c r="E101" s="5">
        <v>5</v>
      </c>
    </row>
    <row r="102" spans="1:5" ht="15.75">
      <c r="A102" s="6"/>
      <c r="B102" s="6"/>
      <c r="C102" s="4" t="s">
        <v>276</v>
      </c>
      <c r="D102" s="4" t="s">
        <v>12</v>
      </c>
      <c r="E102" s="5">
        <v>5</v>
      </c>
    </row>
    <row r="103" spans="1:5" ht="15.75">
      <c r="A103" s="6"/>
      <c r="B103" s="6"/>
      <c r="C103" s="4" t="s">
        <v>273</v>
      </c>
      <c r="D103" s="4" t="s">
        <v>12</v>
      </c>
      <c r="E103" s="5">
        <v>30</v>
      </c>
    </row>
    <row r="104" spans="1:5" ht="32.25">
      <c r="A104" s="6"/>
      <c r="B104" s="4" t="s">
        <v>710</v>
      </c>
      <c r="C104" s="2"/>
      <c r="D104" s="2"/>
      <c r="E104" s="5">
        <v>45</v>
      </c>
    </row>
    <row r="105" spans="1:5" ht="15.75">
      <c r="A105" s="6"/>
      <c r="B105" s="4" t="s">
        <v>21</v>
      </c>
      <c r="C105" s="4" t="s">
        <v>24</v>
      </c>
      <c r="D105" s="4" t="s">
        <v>25</v>
      </c>
      <c r="E105" s="5">
        <v>1</v>
      </c>
    </row>
    <row r="106" spans="1:5" ht="15.75">
      <c r="A106" s="6"/>
      <c r="B106" s="6"/>
      <c r="C106" s="4" t="s">
        <v>30</v>
      </c>
      <c r="D106" s="4" t="s">
        <v>25</v>
      </c>
      <c r="E106" s="5">
        <v>2</v>
      </c>
    </row>
    <row r="107" spans="1:5" ht="32.25">
      <c r="A107" s="6"/>
      <c r="B107" s="6"/>
      <c r="C107" s="4" t="s">
        <v>38</v>
      </c>
      <c r="D107" s="4" t="s">
        <v>39</v>
      </c>
      <c r="E107" s="5">
        <v>10</v>
      </c>
    </row>
    <row r="108" spans="1:5" ht="15.75">
      <c r="A108" s="6"/>
      <c r="B108" s="6"/>
      <c r="C108" s="4" t="s">
        <v>29</v>
      </c>
      <c r="D108" s="4" t="s">
        <v>25</v>
      </c>
      <c r="E108" s="5">
        <v>1</v>
      </c>
    </row>
    <row r="109" spans="1:5" ht="15.75">
      <c r="A109" s="6"/>
      <c r="B109" s="6"/>
      <c r="C109" s="4" t="s">
        <v>32</v>
      </c>
      <c r="D109" s="4" t="s">
        <v>33</v>
      </c>
      <c r="E109" s="5">
        <v>1</v>
      </c>
    </row>
    <row r="110" spans="1:5" ht="15.75">
      <c r="A110" s="6"/>
      <c r="B110" s="6"/>
      <c r="C110" s="4" t="s">
        <v>22</v>
      </c>
      <c r="D110" s="4" t="s">
        <v>23</v>
      </c>
      <c r="E110" s="5">
        <v>1</v>
      </c>
    </row>
    <row r="111" spans="1:5" ht="15.75">
      <c r="A111" s="6"/>
      <c r="B111" s="6"/>
      <c r="C111" s="4" t="s">
        <v>31</v>
      </c>
      <c r="D111" s="4" t="s">
        <v>25</v>
      </c>
      <c r="E111" s="5">
        <v>1</v>
      </c>
    </row>
    <row r="112" spans="1:5" ht="15.75">
      <c r="A112" s="6"/>
      <c r="B112" s="6"/>
      <c r="C112" s="4" t="s">
        <v>34</v>
      </c>
      <c r="D112" s="4" t="s">
        <v>35</v>
      </c>
      <c r="E112" s="5">
        <v>1</v>
      </c>
    </row>
    <row r="113" spans="1:5" ht="15.75">
      <c r="A113" s="6"/>
      <c r="B113" s="6"/>
      <c r="C113" s="4" t="s">
        <v>28</v>
      </c>
      <c r="D113" s="4" t="s">
        <v>25</v>
      </c>
      <c r="E113" s="5">
        <v>2</v>
      </c>
    </row>
    <row r="114" spans="1:5" ht="15.75">
      <c r="A114" s="6"/>
      <c r="B114" s="6"/>
      <c r="C114" s="4" t="s">
        <v>36</v>
      </c>
      <c r="D114" s="4" t="s">
        <v>37</v>
      </c>
      <c r="E114" s="5">
        <v>2</v>
      </c>
    </row>
    <row r="115" spans="1:5" ht="32.25">
      <c r="A115" s="6"/>
      <c r="B115" s="6"/>
      <c r="C115" s="4" t="s">
        <v>26</v>
      </c>
      <c r="D115" s="4" t="s">
        <v>27</v>
      </c>
      <c r="E115" s="5">
        <v>2</v>
      </c>
    </row>
    <row r="116" spans="1:5" ht="32.25">
      <c r="A116" s="6"/>
      <c r="B116" s="4" t="s">
        <v>711</v>
      </c>
      <c r="C116" s="2"/>
      <c r="D116" s="2"/>
      <c r="E116" s="5">
        <v>24</v>
      </c>
    </row>
    <row r="117" spans="1:5" ht="15.75">
      <c r="A117" s="6"/>
      <c r="B117" s="4" t="s">
        <v>174</v>
      </c>
      <c r="C117" s="4" t="s">
        <v>178</v>
      </c>
      <c r="D117" s="4" t="s">
        <v>10</v>
      </c>
      <c r="E117" s="5">
        <v>3</v>
      </c>
    </row>
    <row r="118" spans="1:5" ht="15.75">
      <c r="A118" s="6"/>
      <c r="B118" s="6"/>
      <c r="C118" s="4" t="s">
        <v>176</v>
      </c>
      <c r="D118" s="4" t="s">
        <v>10</v>
      </c>
      <c r="E118" s="5">
        <v>3</v>
      </c>
    </row>
    <row r="119" spans="1:5" ht="15.75">
      <c r="A119" s="6"/>
      <c r="B119" s="6"/>
      <c r="C119" s="4" t="s">
        <v>177</v>
      </c>
      <c r="D119" s="4" t="s">
        <v>10</v>
      </c>
      <c r="E119" s="5">
        <v>3</v>
      </c>
    </row>
    <row r="120" spans="1:5" ht="15.75">
      <c r="A120" s="6"/>
      <c r="B120" s="6"/>
      <c r="C120" s="4" t="s">
        <v>179</v>
      </c>
      <c r="D120" s="4" t="s">
        <v>10</v>
      </c>
      <c r="E120" s="5">
        <v>5</v>
      </c>
    </row>
    <row r="121" spans="1:5" ht="15.75">
      <c r="A121" s="6"/>
      <c r="B121" s="6"/>
      <c r="C121" s="4" t="s">
        <v>172</v>
      </c>
      <c r="D121" s="4" t="s">
        <v>10</v>
      </c>
      <c r="E121" s="5">
        <v>10</v>
      </c>
    </row>
    <row r="122" spans="1:5" ht="15.75">
      <c r="A122" s="6"/>
      <c r="B122" s="6"/>
      <c r="C122" s="4" t="s">
        <v>34</v>
      </c>
      <c r="D122" s="4" t="s">
        <v>10</v>
      </c>
      <c r="E122" s="5">
        <v>5</v>
      </c>
    </row>
    <row r="123" spans="1:5" ht="15.75">
      <c r="A123" s="6"/>
      <c r="B123" s="6"/>
      <c r="C123" s="4" t="s">
        <v>175</v>
      </c>
      <c r="D123" s="4" t="s">
        <v>10</v>
      </c>
      <c r="E123" s="5">
        <v>1</v>
      </c>
    </row>
    <row r="124" spans="1:5" ht="15.75">
      <c r="A124" s="6"/>
      <c r="B124" s="6"/>
      <c r="C124" s="4" t="s">
        <v>160</v>
      </c>
      <c r="D124" s="4" t="s">
        <v>10</v>
      </c>
      <c r="E124" s="5">
        <v>1</v>
      </c>
    </row>
    <row r="125" spans="1:5" ht="32.25">
      <c r="A125" s="6"/>
      <c r="B125" s="4" t="s">
        <v>712</v>
      </c>
      <c r="C125" s="2"/>
      <c r="D125" s="2"/>
      <c r="E125" s="5">
        <v>31</v>
      </c>
    </row>
    <row r="126" spans="1:5" ht="15.75">
      <c r="A126" s="6"/>
      <c r="B126" s="4" t="s">
        <v>211</v>
      </c>
      <c r="C126" s="4" t="s">
        <v>216</v>
      </c>
      <c r="D126" s="4" t="s">
        <v>215</v>
      </c>
      <c r="E126" s="5">
        <v>15</v>
      </c>
    </row>
    <row r="127" spans="1:5" ht="15.75">
      <c r="A127" s="6"/>
      <c r="B127" s="6"/>
      <c r="C127" s="4" t="s">
        <v>214</v>
      </c>
      <c r="D127" s="4" t="s">
        <v>215</v>
      </c>
      <c r="E127" s="5">
        <v>15</v>
      </c>
    </row>
    <row r="128" spans="1:5" ht="15.75">
      <c r="A128" s="6"/>
      <c r="B128" s="6"/>
      <c r="C128" s="4" t="s">
        <v>212</v>
      </c>
      <c r="D128" s="4" t="s">
        <v>213</v>
      </c>
      <c r="E128" s="5">
        <v>15</v>
      </c>
    </row>
    <row r="129" spans="1:5" ht="32.25">
      <c r="A129" s="6"/>
      <c r="B129" s="4" t="s">
        <v>713</v>
      </c>
      <c r="C129" s="2"/>
      <c r="D129" s="2"/>
      <c r="E129" s="5">
        <v>45</v>
      </c>
    </row>
    <row r="130" spans="1:5" ht="32.25">
      <c r="A130" s="6"/>
      <c r="B130" s="4" t="s">
        <v>82</v>
      </c>
      <c r="C130" s="4" t="s">
        <v>761</v>
      </c>
      <c r="D130" s="4" t="s">
        <v>83</v>
      </c>
      <c r="E130" s="5">
        <v>30</v>
      </c>
    </row>
    <row r="131" spans="1:5" ht="32.25">
      <c r="A131" s="6"/>
      <c r="B131" s="4" t="s">
        <v>714</v>
      </c>
      <c r="C131" s="2"/>
      <c r="D131" s="2"/>
      <c r="E131" s="5">
        <v>30</v>
      </c>
    </row>
    <row r="132" spans="1:5" ht="32.25">
      <c r="A132" s="6"/>
      <c r="B132" s="4" t="s">
        <v>145</v>
      </c>
      <c r="C132" s="4" t="s">
        <v>14</v>
      </c>
      <c r="D132" s="4" t="s">
        <v>148</v>
      </c>
      <c r="E132" s="5">
        <v>30</v>
      </c>
    </row>
    <row r="133" spans="1:5" ht="15.75">
      <c r="A133" s="6"/>
      <c r="B133" s="6"/>
      <c r="C133" s="4" t="s">
        <v>9</v>
      </c>
      <c r="D133" s="4" t="s">
        <v>147</v>
      </c>
      <c r="E133" s="5">
        <v>1</v>
      </c>
    </row>
    <row r="134" spans="1:5" ht="15.75">
      <c r="A134" s="6"/>
      <c r="B134" s="6"/>
      <c r="C134" s="4" t="s">
        <v>146</v>
      </c>
      <c r="D134" s="4" t="s">
        <v>147</v>
      </c>
      <c r="E134" s="5">
        <v>1</v>
      </c>
    </row>
    <row r="135" spans="1:5" ht="32.25">
      <c r="A135" s="6"/>
      <c r="B135" s="4" t="s">
        <v>715</v>
      </c>
      <c r="C135" s="2"/>
      <c r="D135" s="2"/>
      <c r="E135" s="5">
        <v>32</v>
      </c>
    </row>
    <row r="136" spans="1:5" ht="15.75">
      <c r="A136" s="6"/>
      <c r="B136" s="4" t="s">
        <v>151</v>
      </c>
      <c r="C136" s="4" t="s">
        <v>157</v>
      </c>
      <c r="D136" s="4" t="s">
        <v>10</v>
      </c>
      <c r="E136" s="5">
        <v>2</v>
      </c>
    </row>
    <row r="137" spans="1:5" ht="15.75">
      <c r="A137" s="6"/>
      <c r="B137" s="6"/>
      <c r="C137" s="4" t="s">
        <v>152</v>
      </c>
      <c r="D137" s="4" t="s">
        <v>10</v>
      </c>
      <c r="E137" s="5">
        <v>2</v>
      </c>
    </row>
    <row r="138" spans="1:5" ht="15.75">
      <c r="A138" s="6"/>
      <c r="B138" s="6"/>
      <c r="C138" s="4" t="s">
        <v>155</v>
      </c>
      <c r="D138" s="4" t="s">
        <v>10</v>
      </c>
      <c r="E138" s="5">
        <v>2</v>
      </c>
    </row>
    <row r="139" spans="1:5" ht="15.75">
      <c r="A139" s="6"/>
      <c r="B139" s="6"/>
      <c r="C139" s="4" t="s">
        <v>154</v>
      </c>
      <c r="D139" s="4" t="s">
        <v>10</v>
      </c>
      <c r="E139" s="5">
        <v>7</v>
      </c>
    </row>
    <row r="140" spans="1:5" ht="32.25">
      <c r="A140" s="6"/>
      <c r="B140" s="6"/>
      <c r="C140" s="4" t="s">
        <v>158</v>
      </c>
      <c r="D140" s="4" t="s">
        <v>159</v>
      </c>
      <c r="E140" s="5">
        <v>20</v>
      </c>
    </row>
    <row r="141" spans="1:5" ht="15.75">
      <c r="A141" s="6"/>
      <c r="B141" s="6"/>
      <c r="C141" s="4" t="s">
        <v>156</v>
      </c>
      <c r="D141" s="4" t="s">
        <v>10</v>
      </c>
      <c r="E141" s="5">
        <v>2</v>
      </c>
    </row>
    <row r="142" spans="1:5" ht="15.75">
      <c r="A142" s="6"/>
      <c r="B142" s="6"/>
      <c r="C142" s="4" t="s">
        <v>153</v>
      </c>
      <c r="D142" s="4" t="s">
        <v>10</v>
      </c>
      <c r="E142" s="5">
        <v>5</v>
      </c>
    </row>
    <row r="143" spans="1:5" ht="32.25">
      <c r="A143" s="6"/>
      <c r="B143" s="4" t="s">
        <v>716</v>
      </c>
      <c r="C143" s="2"/>
      <c r="D143" s="2"/>
      <c r="E143" s="5">
        <v>40</v>
      </c>
    </row>
    <row r="144" spans="1:5" ht="15.75">
      <c r="A144" s="6"/>
      <c r="B144" s="4" t="s">
        <v>755</v>
      </c>
      <c r="C144" s="4" t="s">
        <v>756</v>
      </c>
      <c r="D144" s="4" t="s">
        <v>74</v>
      </c>
      <c r="E144" s="5">
        <v>10</v>
      </c>
    </row>
    <row r="145" spans="1:5" ht="15.75">
      <c r="A145" s="6"/>
      <c r="B145" s="6"/>
      <c r="C145" s="4" t="s">
        <v>55</v>
      </c>
      <c r="D145" s="4" t="s">
        <v>184</v>
      </c>
      <c r="E145" s="5">
        <v>30</v>
      </c>
    </row>
    <row r="146" spans="1:5" ht="32.25">
      <c r="A146" s="6"/>
      <c r="B146" s="4" t="s">
        <v>798</v>
      </c>
      <c r="C146" s="2"/>
      <c r="D146" s="2"/>
      <c r="E146" s="5">
        <v>40</v>
      </c>
    </row>
    <row r="147" spans="1:5" ht="15.75">
      <c r="A147" s="6"/>
      <c r="B147" s="4" t="s">
        <v>70</v>
      </c>
      <c r="C147" s="4" t="s">
        <v>478</v>
      </c>
      <c r="D147" s="4" t="s">
        <v>71</v>
      </c>
      <c r="E147" s="5">
        <v>5</v>
      </c>
    </row>
    <row r="148" spans="1:5" ht="15.75">
      <c r="A148" s="6"/>
      <c r="B148" s="6"/>
      <c r="C148" s="4" t="s">
        <v>236</v>
      </c>
      <c r="D148" s="4" t="s">
        <v>72</v>
      </c>
      <c r="E148" s="5">
        <v>10</v>
      </c>
    </row>
    <row r="149" spans="1:5" ht="15.75">
      <c r="A149" s="6"/>
      <c r="B149" s="6"/>
      <c r="C149" s="4" t="s">
        <v>759</v>
      </c>
      <c r="D149" s="4" t="s">
        <v>71</v>
      </c>
      <c r="E149" s="5">
        <v>20</v>
      </c>
    </row>
    <row r="150" spans="1:5" ht="15.75">
      <c r="A150" s="6"/>
      <c r="B150" s="6"/>
      <c r="C150" s="4" t="s">
        <v>73</v>
      </c>
      <c r="D150" s="4" t="s">
        <v>74</v>
      </c>
      <c r="E150" s="5">
        <v>1</v>
      </c>
    </row>
    <row r="151" spans="1:5" ht="32.25">
      <c r="A151" s="6"/>
      <c r="B151" s="4" t="s">
        <v>717</v>
      </c>
      <c r="C151" s="2"/>
      <c r="D151" s="2"/>
      <c r="E151" s="5">
        <v>36</v>
      </c>
    </row>
    <row r="152" spans="1:5" ht="15.75">
      <c r="A152" s="6"/>
      <c r="B152" s="4" t="s">
        <v>277</v>
      </c>
      <c r="C152" s="4" t="s">
        <v>278</v>
      </c>
      <c r="D152" s="4" t="s">
        <v>279</v>
      </c>
      <c r="E152" s="5">
        <v>60</v>
      </c>
    </row>
    <row r="153" spans="1:5" ht="15.75">
      <c r="A153" s="6"/>
      <c r="B153" s="6"/>
      <c r="C153" s="4" t="s">
        <v>265</v>
      </c>
      <c r="D153" s="4" t="s">
        <v>52</v>
      </c>
      <c r="E153" s="5">
        <v>30</v>
      </c>
    </row>
    <row r="154" spans="1:5" ht="15.75">
      <c r="A154" s="6"/>
      <c r="B154" s="6"/>
      <c r="C154" s="4" t="s">
        <v>4</v>
      </c>
      <c r="D154" s="4" t="s">
        <v>10</v>
      </c>
      <c r="E154" s="5">
        <v>30</v>
      </c>
    </row>
    <row r="155" spans="1:5" ht="32.25">
      <c r="A155" s="6"/>
      <c r="B155" s="4" t="s">
        <v>718</v>
      </c>
      <c r="C155" s="2"/>
      <c r="D155" s="2"/>
      <c r="E155" s="5">
        <v>120</v>
      </c>
    </row>
    <row r="156" spans="1:5" ht="15.75">
      <c r="A156" s="6"/>
      <c r="B156" s="4" t="s">
        <v>280</v>
      </c>
      <c r="C156" s="4" t="s">
        <v>282</v>
      </c>
      <c r="D156" s="4" t="s">
        <v>271</v>
      </c>
      <c r="E156" s="5">
        <v>20</v>
      </c>
    </row>
    <row r="157" spans="1:5" ht="15.75">
      <c r="A157" s="6"/>
      <c r="B157" s="6"/>
      <c r="C157" s="4" t="s">
        <v>281</v>
      </c>
      <c r="D157" s="4" t="s">
        <v>10</v>
      </c>
      <c r="E157" s="5">
        <v>10</v>
      </c>
    </row>
    <row r="158" spans="1:5" ht="32.25">
      <c r="A158" s="6"/>
      <c r="B158" s="4" t="s">
        <v>719</v>
      </c>
      <c r="C158" s="2"/>
      <c r="D158" s="2"/>
      <c r="E158" s="5">
        <v>30</v>
      </c>
    </row>
    <row r="159" spans="1:5" ht="15.75">
      <c r="A159" s="6"/>
      <c r="B159" s="4" t="s">
        <v>135</v>
      </c>
      <c r="C159" s="4" t="s">
        <v>14</v>
      </c>
      <c r="D159" s="4" t="s">
        <v>139</v>
      </c>
      <c r="E159" s="5">
        <v>50</v>
      </c>
    </row>
    <row r="160" spans="1:5" ht="15.75">
      <c r="A160" s="6"/>
      <c r="B160" s="6"/>
      <c r="C160" s="4" t="s">
        <v>140</v>
      </c>
      <c r="D160" s="4" t="s">
        <v>139</v>
      </c>
      <c r="E160" s="5">
        <v>50</v>
      </c>
    </row>
    <row r="161" spans="1:5" ht="32.25">
      <c r="A161" s="6"/>
      <c r="B161" s="6"/>
      <c r="C161" s="4" t="s">
        <v>136</v>
      </c>
      <c r="D161" s="4" t="s">
        <v>137</v>
      </c>
      <c r="E161" s="5">
        <v>10</v>
      </c>
    </row>
    <row r="162" spans="1:5" ht="15.75">
      <c r="A162" s="6"/>
      <c r="B162" s="6"/>
      <c r="C162" s="4" t="s">
        <v>138</v>
      </c>
      <c r="D162" s="4" t="s">
        <v>139</v>
      </c>
      <c r="E162" s="5">
        <v>5</v>
      </c>
    </row>
    <row r="163" spans="1:5" ht="32.25">
      <c r="A163" s="6"/>
      <c r="B163" s="4" t="s">
        <v>720</v>
      </c>
      <c r="C163" s="2"/>
      <c r="D163" s="2"/>
      <c r="E163" s="5">
        <v>115</v>
      </c>
    </row>
    <row r="164" spans="1:5" ht="64.5">
      <c r="A164" s="6"/>
      <c r="B164" s="4" t="s">
        <v>283</v>
      </c>
      <c r="C164" s="4" t="s">
        <v>286</v>
      </c>
      <c r="D164" s="4" t="s">
        <v>10</v>
      </c>
      <c r="E164" s="5">
        <v>1</v>
      </c>
    </row>
    <row r="165" spans="1:5" ht="15.75">
      <c r="A165" s="6"/>
      <c r="B165" s="6"/>
      <c r="C165" s="4" t="s">
        <v>285</v>
      </c>
      <c r="D165" s="4" t="s">
        <v>10</v>
      </c>
      <c r="E165" s="5">
        <v>1</v>
      </c>
    </row>
    <row r="166" spans="1:5" ht="15.75">
      <c r="A166" s="6"/>
      <c r="B166" s="6"/>
      <c r="C166" s="4" t="s">
        <v>284</v>
      </c>
      <c r="D166" s="4" t="s">
        <v>10</v>
      </c>
      <c r="E166" s="5">
        <v>1</v>
      </c>
    </row>
    <row r="167" spans="1:5" ht="15.75">
      <c r="A167" s="6"/>
      <c r="B167" s="6"/>
      <c r="C167" s="4" t="s">
        <v>287</v>
      </c>
      <c r="D167" s="4" t="s">
        <v>264</v>
      </c>
      <c r="E167" s="5">
        <v>5</v>
      </c>
    </row>
    <row r="168" spans="1:5" ht="15.75">
      <c r="A168" s="6"/>
      <c r="B168" s="6"/>
      <c r="C168" s="4" t="s">
        <v>292</v>
      </c>
      <c r="D168" s="4" t="s">
        <v>293</v>
      </c>
      <c r="E168" s="5">
        <v>20</v>
      </c>
    </row>
    <row r="169" spans="1:5" ht="15.75">
      <c r="A169" s="6"/>
      <c r="B169" s="6"/>
      <c r="C169" s="4" t="s">
        <v>288</v>
      </c>
      <c r="D169" s="4" t="s">
        <v>289</v>
      </c>
      <c r="E169" s="5">
        <v>5</v>
      </c>
    </row>
    <row r="170" spans="1:5" ht="15.75">
      <c r="A170" s="6"/>
      <c r="B170" s="6"/>
      <c r="C170" s="4" t="s">
        <v>294</v>
      </c>
      <c r="D170" s="4" t="s">
        <v>289</v>
      </c>
      <c r="E170" s="5">
        <v>20</v>
      </c>
    </row>
    <row r="171" spans="1:5" ht="15.75">
      <c r="A171" s="6"/>
      <c r="B171" s="6"/>
      <c r="C171" s="4" t="s">
        <v>290</v>
      </c>
      <c r="D171" s="4" t="s">
        <v>291</v>
      </c>
      <c r="E171" s="5">
        <v>20</v>
      </c>
    </row>
    <row r="172" spans="1:5" ht="64.5">
      <c r="A172" s="6"/>
      <c r="B172" s="4" t="s">
        <v>721</v>
      </c>
      <c r="C172" s="2"/>
      <c r="D172" s="2"/>
      <c r="E172" s="5">
        <v>73</v>
      </c>
    </row>
    <row r="173" spans="1:5" ht="32.25">
      <c r="A173" s="6"/>
      <c r="B173" s="4" t="s">
        <v>762</v>
      </c>
      <c r="C173" s="4" t="s">
        <v>734</v>
      </c>
      <c r="D173" s="4" t="s">
        <v>271</v>
      </c>
      <c r="E173" s="5">
        <v>30</v>
      </c>
    </row>
    <row r="174" spans="1:5" ht="15.75">
      <c r="A174" s="6"/>
      <c r="B174" s="6"/>
      <c r="C174" s="4" t="s">
        <v>735</v>
      </c>
      <c r="D174" s="4" t="s">
        <v>10</v>
      </c>
      <c r="E174" s="5">
        <v>30</v>
      </c>
    </row>
    <row r="175" spans="1:5" ht="15.75">
      <c r="A175" s="6"/>
      <c r="B175" s="6"/>
      <c r="C175" s="4" t="s">
        <v>736</v>
      </c>
      <c r="D175" s="4" t="s">
        <v>10</v>
      </c>
      <c r="E175" s="5">
        <v>20</v>
      </c>
    </row>
    <row r="176" spans="1:5" ht="32.25">
      <c r="A176" s="6"/>
      <c r="B176" s="4" t="s">
        <v>799</v>
      </c>
      <c r="C176" s="2"/>
      <c r="D176" s="2"/>
      <c r="E176" s="5">
        <v>80</v>
      </c>
    </row>
    <row r="177" spans="1:5" ht="15.75">
      <c r="A177" s="6"/>
      <c r="B177" s="4" t="s">
        <v>227</v>
      </c>
      <c r="C177" s="4" t="s">
        <v>230</v>
      </c>
      <c r="D177" s="4" t="s">
        <v>229</v>
      </c>
      <c r="E177" s="5">
        <v>10</v>
      </c>
    </row>
    <row r="178" spans="1:5" ht="15.75">
      <c r="A178" s="6"/>
      <c r="B178" s="6"/>
      <c r="C178" s="4" t="s">
        <v>228</v>
      </c>
      <c r="D178" s="4" t="s">
        <v>229</v>
      </c>
      <c r="E178" s="5">
        <v>15</v>
      </c>
    </row>
    <row r="179" spans="1:5" ht="32.25">
      <c r="A179" s="6"/>
      <c r="B179" s="4" t="s">
        <v>722</v>
      </c>
      <c r="C179" s="2"/>
      <c r="D179" s="2"/>
      <c r="E179" s="5">
        <v>25</v>
      </c>
    </row>
    <row r="180" spans="1:5" ht="15.75">
      <c r="A180" s="6"/>
      <c r="B180" s="4" t="s">
        <v>752</v>
      </c>
      <c r="C180" s="4" t="s">
        <v>753</v>
      </c>
      <c r="D180" s="4" t="s">
        <v>67</v>
      </c>
      <c r="E180" s="5">
        <v>5</v>
      </c>
    </row>
    <row r="181" spans="1:5" ht="32.25">
      <c r="A181" s="6"/>
      <c r="B181" s="6"/>
      <c r="C181" s="4" t="s">
        <v>14</v>
      </c>
      <c r="D181" s="4" t="s">
        <v>737</v>
      </c>
      <c r="E181" s="5">
        <v>50</v>
      </c>
    </row>
    <row r="182" spans="1:5" ht="15.75">
      <c r="A182" s="6"/>
      <c r="B182" s="6"/>
      <c r="C182" s="4" t="s">
        <v>739</v>
      </c>
      <c r="D182" s="4" t="s">
        <v>738</v>
      </c>
      <c r="E182" s="5">
        <v>5</v>
      </c>
    </row>
    <row r="183" spans="1:5" ht="15.75">
      <c r="A183" s="6"/>
      <c r="B183" s="6"/>
      <c r="C183" s="4" t="s">
        <v>741</v>
      </c>
      <c r="D183" s="4" t="s">
        <v>740</v>
      </c>
      <c r="E183" s="5">
        <v>5</v>
      </c>
    </row>
    <row r="184" spans="1:5" ht="32.25">
      <c r="A184" s="6"/>
      <c r="B184" s="4" t="s">
        <v>800</v>
      </c>
      <c r="C184" s="2"/>
      <c r="D184" s="2"/>
      <c r="E184" s="5">
        <v>65</v>
      </c>
    </row>
    <row r="185" spans="1:5" ht="15.75">
      <c r="A185" s="6"/>
      <c r="B185" s="4" t="s">
        <v>131</v>
      </c>
      <c r="C185" s="4" t="s">
        <v>132</v>
      </c>
      <c r="D185" s="4" t="s">
        <v>10</v>
      </c>
      <c r="E185" s="5">
        <v>10</v>
      </c>
    </row>
    <row r="186" spans="1:5" ht="15.75">
      <c r="A186" s="6"/>
      <c r="B186" s="6"/>
      <c r="C186" s="4" t="s">
        <v>9</v>
      </c>
      <c r="D186" s="4" t="s">
        <v>10</v>
      </c>
      <c r="E186" s="5">
        <v>10</v>
      </c>
    </row>
    <row r="187" spans="1:5" ht="32.25">
      <c r="A187" s="6"/>
      <c r="B187" s="6"/>
      <c r="C187" s="4" t="s">
        <v>133</v>
      </c>
      <c r="D187" s="4" t="s">
        <v>134</v>
      </c>
      <c r="E187" s="5">
        <v>100</v>
      </c>
    </row>
    <row r="188" spans="1:5" ht="15.75">
      <c r="A188" s="6"/>
      <c r="B188" s="6"/>
      <c r="C188" s="4" t="s">
        <v>8</v>
      </c>
      <c r="D188" s="4" t="s">
        <v>10</v>
      </c>
      <c r="E188" s="5">
        <v>10</v>
      </c>
    </row>
    <row r="189" spans="1:5" ht="32.25">
      <c r="A189" s="6"/>
      <c r="B189" s="4" t="s">
        <v>723</v>
      </c>
      <c r="C189" s="2"/>
      <c r="D189" s="2"/>
      <c r="E189" s="5">
        <v>130</v>
      </c>
    </row>
    <row r="190" spans="1:5" ht="32.25">
      <c r="A190" s="6"/>
      <c r="B190" s="4" t="s">
        <v>222</v>
      </c>
      <c r="C190" s="4" t="s">
        <v>226</v>
      </c>
      <c r="D190" s="4" t="s">
        <v>10</v>
      </c>
      <c r="E190" s="5">
        <v>3</v>
      </c>
    </row>
    <row r="191" spans="1:5" ht="15.75">
      <c r="A191" s="6"/>
      <c r="B191" s="6"/>
      <c r="C191" s="4" t="s">
        <v>225</v>
      </c>
      <c r="D191" s="4" t="s">
        <v>10</v>
      </c>
      <c r="E191" s="5">
        <v>6</v>
      </c>
    </row>
    <row r="192" spans="1:5" ht="15.75">
      <c r="A192" s="6"/>
      <c r="B192" s="6"/>
      <c r="C192" s="4" t="s">
        <v>224</v>
      </c>
      <c r="D192" s="4" t="s">
        <v>10</v>
      </c>
      <c r="E192" s="5">
        <v>3</v>
      </c>
    </row>
    <row r="193" spans="1:5" ht="15.75">
      <c r="A193" s="6"/>
      <c r="B193" s="6"/>
      <c r="C193" s="4" t="s">
        <v>223</v>
      </c>
      <c r="D193" s="4" t="s">
        <v>10</v>
      </c>
      <c r="E193" s="5">
        <v>7</v>
      </c>
    </row>
    <row r="194" spans="1:5" ht="32.25">
      <c r="A194" s="6"/>
      <c r="B194" s="4" t="s">
        <v>724</v>
      </c>
      <c r="C194" s="2"/>
      <c r="D194" s="2"/>
      <c r="E194" s="5">
        <v>19</v>
      </c>
    </row>
    <row r="195" spans="1:5" ht="32.25">
      <c r="A195" s="6"/>
      <c r="B195" s="4" t="s">
        <v>252</v>
      </c>
      <c r="C195" s="4" t="s">
        <v>253</v>
      </c>
      <c r="D195" s="4" t="s">
        <v>254</v>
      </c>
      <c r="E195" s="5">
        <v>50</v>
      </c>
    </row>
    <row r="196" spans="1:5" ht="15.75">
      <c r="A196" s="6"/>
      <c r="B196" s="6"/>
      <c r="C196" s="4" t="s">
        <v>257</v>
      </c>
      <c r="D196" s="4" t="s">
        <v>258</v>
      </c>
      <c r="E196" s="5">
        <v>70</v>
      </c>
    </row>
    <row r="197" spans="1:5" ht="15.75">
      <c r="A197" s="6"/>
      <c r="B197" s="6"/>
      <c r="C197" s="4" t="s">
        <v>259</v>
      </c>
      <c r="D197" s="4" t="s">
        <v>260</v>
      </c>
      <c r="E197" s="5">
        <v>70</v>
      </c>
    </row>
    <row r="198" spans="1:5" ht="15.75">
      <c r="A198" s="6"/>
      <c r="B198" s="6"/>
      <c r="C198" s="4" t="s">
        <v>255</v>
      </c>
      <c r="D198" s="4" t="s">
        <v>256</v>
      </c>
      <c r="E198" s="5">
        <v>100</v>
      </c>
    </row>
    <row r="199" spans="1:5" ht="48">
      <c r="A199" s="6"/>
      <c r="B199" s="4" t="s">
        <v>725</v>
      </c>
      <c r="C199" s="2"/>
      <c r="D199" s="2"/>
      <c r="E199" s="5">
        <v>290</v>
      </c>
    </row>
    <row r="200" spans="1:5" ht="32.25">
      <c r="A200" s="6"/>
      <c r="B200" s="4" t="s">
        <v>62</v>
      </c>
      <c r="C200" s="4" t="s">
        <v>64</v>
      </c>
      <c r="D200" s="4" t="s">
        <v>65</v>
      </c>
      <c r="E200" s="5">
        <v>3</v>
      </c>
    </row>
    <row r="201" spans="1:5" ht="15.75">
      <c r="A201" s="6"/>
      <c r="B201" s="6"/>
      <c r="C201" s="4" t="s">
        <v>68</v>
      </c>
      <c r="D201" s="4" t="s">
        <v>69</v>
      </c>
      <c r="E201" s="5">
        <v>3</v>
      </c>
    </row>
    <row r="202" spans="1:5" ht="15.75">
      <c r="A202" s="6"/>
      <c r="B202" s="6"/>
      <c r="C202" s="4" t="s">
        <v>66</v>
      </c>
      <c r="D202" s="4" t="s">
        <v>67</v>
      </c>
      <c r="E202" s="5">
        <v>20</v>
      </c>
    </row>
    <row r="203" spans="1:5" ht="15.75">
      <c r="A203" s="6"/>
      <c r="B203" s="6"/>
      <c r="C203" s="4" t="s">
        <v>58</v>
      </c>
      <c r="D203" s="4" t="s">
        <v>63</v>
      </c>
      <c r="E203" s="5">
        <v>5</v>
      </c>
    </row>
    <row r="204" spans="1:5" ht="32.25">
      <c r="A204" s="6"/>
      <c r="B204" s="4" t="s">
        <v>726</v>
      </c>
      <c r="C204" s="2"/>
      <c r="D204" s="2"/>
      <c r="E204" s="5">
        <v>31</v>
      </c>
    </row>
    <row r="205" spans="1:5" ht="15.75">
      <c r="A205" s="6"/>
      <c r="B205" s="4" t="s">
        <v>217</v>
      </c>
      <c r="C205" s="4" t="s">
        <v>218</v>
      </c>
      <c r="D205" s="4" t="s">
        <v>139</v>
      </c>
      <c r="E205" s="5">
        <v>10</v>
      </c>
    </row>
    <row r="206" spans="1:5" ht="15.75">
      <c r="A206" s="6"/>
      <c r="B206" s="6"/>
      <c r="C206" s="4" t="s">
        <v>219</v>
      </c>
      <c r="D206" s="4" t="s">
        <v>139</v>
      </c>
      <c r="E206" s="5">
        <v>10</v>
      </c>
    </row>
    <row r="207" spans="1:5" ht="15.75">
      <c r="A207" s="6"/>
      <c r="B207" s="6"/>
      <c r="C207" s="4" t="s">
        <v>209</v>
      </c>
      <c r="D207" s="4" t="s">
        <v>220</v>
      </c>
      <c r="E207" s="5">
        <v>1</v>
      </c>
    </row>
    <row r="208" spans="1:5" ht="15.75">
      <c r="A208" s="6"/>
      <c r="B208" s="6"/>
      <c r="C208" s="4" t="s">
        <v>221</v>
      </c>
      <c r="D208" s="4" t="s">
        <v>139</v>
      </c>
      <c r="E208" s="5">
        <v>10</v>
      </c>
    </row>
    <row r="209" spans="1:5" ht="32.25">
      <c r="A209" s="6"/>
      <c r="B209" s="4" t="s">
        <v>727</v>
      </c>
      <c r="C209" s="2"/>
      <c r="D209" s="2"/>
      <c r="E209" s="5">
        <v>31</v>
      </c>
    </row>
    <row r="210" spans="1:5" ht="15.75">
      <c r="A210" s="6"/>
      <c r="B210" s="4" t="s">
        <v>164</v>
      </c>
      <c r="C210" s="4" t="s">
        <v>14</v>
      </c>
      <c r="D210" s="4" t="s">
        <v>10</v>
      </c>
      <c r="E210" s="5">
        <v>30</v>
      </c>
    </row>
    <row r="211" spans="1:5" ht="15.75">
      <c r="A211" s="6"/>
      <c r="B211" s="6"/>
      <c r="C211" s="4" t="s">
        <v>9</v>
      </c>
      <c r="D211" s="4" t="s">
        <v>10</v>
      </c>
      <c r="E211" s="5">
        <v>10</v>
      </c>
    </row>
    <row r="212" spans="1:5" ht="15.75">
      <c r="A212" s="6"/>
      <c r="B212" s="6"/>
      <c r="C212" s="4" t="s">
        <v>8</v>
      </c>
      <c r="D212" s="4" t="s">
        <v>10</v>
      </c>
      <c r="E212" s="5">
        <v>20</v>
      </c>
    </row>
    <row r="213" spans="1:5" ht="32.25">
      <c r="A213" s="6"/>
      <c r="B213" s="4" t="s">
        <v>728</v>
      </c>
      <c r="C213" s="2"/>
      <c r="D213" s="2"/>
      <c r="E213" s="5">
        <v>60</v>
      </c>
    </row>
    <row r="214" spans="1:5" ht="15.75">
      <c r="A214" s="6"/>
      <c r="B214" s="4" t="s">
        <v>141</v>
      </c>
      <c r="C214" s="4" t="s">
        <v>748</v>
      </c>
      <c r="D214" s="4" t="s">
        <v>12</v>
      </c>
      <c r="E214" s="5">
        <v>2</v>
      </c>
    </row>
    <row r="215" spans="1:5" ht="15.75">
      <c r="A215" s="6"/>
      <c r="B215" s="6"/>
      <c r="C215" s="4" t="s">
        <v>9</v>
      </c>
      <c r="D215" s="4" t="s">
        <v>12</v>
      </c>
      <c r="E215" s="5">
        <v>8</v>
      </c>
    </row>
    <row r="216" spans="1:5" ht="32.25">
      <c r="A216" s="6"/>
      <c r="B216" s="6"/>
      <c r="C216" s="4" t="s">
        <v>143</v>
      </c>
      <c r="D216" s="4" t="s">
        <v>900</v>
      </c>
      <c r="E216" s="5">
        <v>100</v>
      </c>
    </row>
    <row r="217" spans="1:5" ht="32.25">
      <c r="A217" s="6"/>
      <c r="B217" s="6"/>
      <c r="C217" s="4" t="s">
        <v>144</v>
      </c>
      <c r="D217" s="4" t="s">
        <v>900</v>
      </c>
      <c r="E217" s="5">
        <v>50</v>
      </c>
    </row>
    <row r="218" spans="1:5" ht="15.75">
      <c r="A218" s="6"/>
      <c r="B218" s="6"/>
      <c r="C218" s="4" t="s">
        <v>142</v>
      </c>
      <c r="D218" s="4" t="s">
        <v>12</v>
      </c>
      <c r="E218" s="5">
        <v>2</v>
      </c>
    </row>
    <row r="219" spans="1:5" ht="32.25">
      <c r="A219" s="6"/>
      <c r="B219" s="4" t="s">
        <v>729</v>
      </c>
      <c r="C219" s="2"/>
      <c r="D219" s="2"/>
      <c r="E219" s="5">
        <v>162</v>
      </c>
    </row>
    <row r="220" spans="1:5" ht="32.25">
      <c r="A220" s="6"/>
      <c r="B220" s="4" t="s">
        <v>187</v>
      </c>
      <c r="C220" s="4" t="s">
        <v>198</v>
      </c>
      <c r="D220" s="4" t="s">
        <v>147</v>
      </c>
      <c r="E220" s="5">
        <v>1</v>
      </c>
    </row>
    <row r="221" spans="1:5" ht="32.25">
      <c r="A221" s="6"/>
      <c r="B221" s="6"/>
      <c r="C221" s="4" t="s">
        <v>197</v>
      </c>
      <c r="D221" s="4" t="s">
        <v>147</v>
      </c>
      <c r="E221" s="5">
        <v>1</v>
      </c>
    </row>
    <row r="222" spans="1:5" ht="81">
      <c r="A222" s="6"/>
      <c r="B222" s="6"/>
      <c r="C222" s="4" t="s">
        <v>754</v>
      </c>
      <c r="D222" s="4" t="s">
        <v>188</v>
      </c>
      <c r="E222" s="5">
        <v>16</v>
      </c>
    </row>
    <row r="223" spans="1:5" ht="32.25">
      <c r="A223" s="6"/>
      <c r="B223" s="6"/>
      <c r="C223" s="4" t="s">
        <v>191</v>
      </c>
      <c r="D223" s="4" t="s">
        <v>147</v>
      </c>
      <c r="E223" s="5">
        <v>1</v>
      </c>
    </row>
    <row r="224" spans="1:5" ht="48">
      <c r="A224" s="6"/>
      <c r="B224" s="6"/>
      <c r="C224" s="4" t="s">
        <v>192</v>
      </c>
      <c r="D224" s="4" t="s">
        <v>147</v>
      </c>
      <c r="E224" s="5">
        <v>2</v>
      </c>
    </row>
    <row r="225" spans="1:5" ht="32.25">
      <c r="A225" s="6"/>
      <c r="B225" s="6"/>
      <c r="C225" s="4" t="s">
        <v>196</v>
      </c>
      <c r="D225" s="4" t="s">
        <v>190</v>
      </c>
      <c r="E225" s="5">
        <v>1</v>
      </c>
    </row>
    <row r="226" spans="1:5" ht="32.25">
      <c r="A226" s="6"/>
      <c r="B226" s="6"/>
      <c r="C226" s="4" t="s">
        <v>195</v>
      </c>
      <c r="D226" s="4" t="s">
        <v>190</v>
      </c>
      <c r="E226" s="5">
        <v>1</v>
      </c>
    </row>
    <row r="227" spans="1:5" ht="32.25">
      <c r="A227" s="6"/>
      <c r="B227" s="6"/>
      <c r="C227" s="4" t="s">
        <v>193</v>
      </c>
      <c r="D227" s="4" t="s">
        <v>194</v>
      </c>
      <c r="E227" s="5">
        <v>1</v>
      </c>
    </row>
    <row r="228" spans="1:5" ht="48">
      <c r="A228" s="6"/>
      <c r="B228" s="6"/>
      <c r="C228" s="4" t="s">
        <v>189</v>
      </c>
      <c r="D228" s="4" t="s">
        <v>190</v>
      </c>
      <c r="E228" s="5">
        <v>20</v>
      </c>
    </row>
    <row r="229" spans="1:5" ht="48">
      <c r="A229" s="6"/>
      <c r="B229" s="6"/>
      <c r="C229" s="4" t="s">
        <v>199</v>
      </c>
      <c r="D229" s="4" t="s">
        <v>200</v>
      </c>
      <c r="E229" s="5">
        <v>1</v>
      </c>
    </row>
    <row r="230" spans="1:5" ht="32.25">
      <c r="A230" s="6"/>
      <c r="B230" s="4" t="s">
        <v>730</v>
      </c>
      <c r="C230" s="2"/>
      <c r="D230" s="2"/>
      <c r="E230" s="5">
        <v>45</v>
      </c>
    </row>
    <row r="231" spans="1:5" ht="15.75">
      <c r="A231" s="6"/>
      <c r="B231" s="4" t="s">
        <v>295</v>
      </c>
      <c r="C231" s="4" t="s">
        <v>296</v>
      </c>
      <c r="D231" s="4" t="s">
        <v>297</v>
      </c>
      <c r="E231" s="5">
        <v>30</v>
      </c>
    </row>
    <row r="232" spans="1:5" ht="15.75">
      <c r="A232" s="6"/>
      <c r="B232" s="6"/>
      <c r="C232" s="4" t="s">
        <v>298</v>
      </c>
      <c r="D232" s="4" t="s">
        <v>299</v>
      </c>
      <c r="E232" s="5">
        <v>15</v>
      </c>
    </row>
    <row r="233" spans="1:5" ht="32.25">
      <c r="A233" s="6"/>
      <c r="B233" s="4" t="s">
        <v>731</v>
      </c>
      <c r="C233" s="2"/>
      <c r="D233" s="2"/>
      <c r="E233" s="5">
        <v>45</v>
      </c>
    </row>
    <row r="234" spans="1:5" ht="32.25">
      <c r="A234" s="4" t="s">
        <v>796</v>
      </c>
      <c r="B234" s="2"/>
      <c r="C234" s="2"/>
      <c r="D234" s="2"/>
      <c r="E234" s="5">
        <v>2786</v>
      </c>
    </row>
    <row r="235" spans="1:5" ht="32.25">
      <c r="A235" s="4" t="s">
        <v>308</v>
      </c>
      <c r="B235" s="4" t="s">
        <v>328</v>
      </c>
      <c r="C235" s="4" t="s">
        <v>172</v>
      </c>
      <c r="D235" s="4" t="s">
        <v>10</v>
      </c>
      <c r="E235" s="5">
        <v>15</v>
      </c>
    </row>
    <row r="236" spans="1:5" ht="15.75">
      <c r="A236" s="6"/>
      <c r="B236" s="6"/>
      <c r="C236" s="4" t="s">
        <v>331</v>
      </c>
      <c r="D236" s="4" t="s">
        <v>10</v>
      </c>
      <c r="E236" s="5">
        <v>1</v>
      </c>
    </row>
    <row r="237" spans="1:5" ht="15.75">
      <c r="A237" s="6"/>
      <c r="B237" s="6"/>
      <c r="C237" s="4" t="s">
        <v>15</v>
      </c>
      <c r="D237" s="4" t="s">
        <v>10</v>
      </c>
      <c r="E237" s="5">
        <v>2</v>
      </c>
    </row>
    <row r="238" spans="1:5" ht="15.75">
      <c r="A238" s="6"/>
      <c r="B238" s="6"/>
      <c r="C238" s="4" t="s">
        <v>333</v>
      </c>
      <c r="D238" s="4" t="s">
        <v>10</v>
      </c>
      <c r="E238" s="5">
        <v>1</v>
      </c>
    </row>
    <row r="239" spans="1:5" ht="15.75">
      <c r="A239" s="6"/>
      <c r="B239" s="6"/>
      <c r="C239" s="4" t="s">
        <v>332</v>
      </c>
      <c r="D239" s="4" t="s">
        <v>10</v>
      </c>
      <c r="E239" s="5">
        <v>1</v>
      </c>
    </row>
    <row r="240" spans="1:5" ht="15.75">
      <c r="A240" s="6"/>
      <c r="B240" s="6"/>
      <c r="C240" s="4" t="s">
        <v>330</v>
      </c>
      <c r="D240" s="4" t="s">
        <v>10</v>
      </c>
      <c r="E240" s="5">
        <v>1</v>
      </c>
    </row>
    <row r="241" spans="1:5" ht="15.75">
      <c r="A241" s="6"/>
      <c r="B241" s="6"/>
      <c r="C241" s="4" t="s">
        <v>329</v>
      </c>
      <c r="D241" s="4" t="s">
        <v>10</v>
      </c>
      <c r="E241" s="5">
        <v>1</v>
      </c>
    </row>
    <row r="242" spans="1:5" ht="32.25">
      <c r="A242" s="6"/>
      <c r="B242" s="4" t="s">
        <v>637</v>
      </c>
      <c r="C242" s="2"/>
      <c r="D242" s="2"/>
      <c r="E242" s="5">
        <v>22</v>
      </c>
    </row>
    <row r="243" spans="1:5" ht="32.25">
      <c r="A243" s="6"/>
      <c r="B243" s="4" t="s">
        <v>310</v>
      </c>
      <c r="C243" s="4" t="s">
        <v>11</v>
      </c>
      <c r="D243" s="4" t="s">
        <v>315</v>
      </c>
      <c r="E243" s="5">
        <v>30</v>
      </c>
    </row>
    <row r="244" spans="1:5" ht="15.75">
      <c r="A244" s="6"/>
      <c r="B244" s="6"/>
      <c r="C244" s="6"/>
      <c r="D244" s="7" t="s">
        <v>316</v>
      </c>
      <c r="E244" s="8">
        <v>20</v>
      </c>
    </row>
    <row r="245" spans="1:5" ht="15.75">
      <c r="A245" s="6"/>
      <c r="B245" s="6"/>
      <c r="C245" s="4" t="s">
        <v>312</v>
      </c>
      <c r="D245" s="4" t="s">
        <v>10</v>
      </c>
      <c r="E245" s="5">
        <v>5</v>
      </c>
    </row>
    <row r="246" spans="1:5" ht="15.75">
      <c r="A246" s="6"/>
      <c r="B246" s="6"/>
      <c r="C246" s="4" t="s">
        <v>313</v>
      </c>
      <c r="D246" s="4" t="s">
        <v>10</v>
      </c>
      <c r="E246" s="5">
        <v>3</v>
      </c>
    </row>
    <row r="247" spans="1:5" ht="15.75">
      <c r="A247" s="6"/>
      <c r="B247" s="6"/>
      <c r="C247" s="4" t="s">
        <v>314</v>
      </c>
      <c r="D247" s="4" t="s">
        <v>10</v>
      </c>
      <c r="E247" s="5">
        <v>2</v>
      </c>
    </row>
    <row r="248" spans="1:5" ht="15.75">
      <c r="A248" s="6"/>
      <c r="B248" s="6"/>
      <c r="C248" s="4" t="s">
        <v>9</v>
      </c>
      <c r="D248" s="4" t="s">
        <v>10</v>
      </c>
      <c r="E248" s="5">
        <v>20</v>
      </c>
    </row>
    <row r="249" spans="1:5" ht="32.25">
      <c r="A249" s="6"/>
      <c r="B249" s="6"/>
      <c r="C249" s="4" t="s">
        <v>311</v>
      </c>
      <c r="D249" s="4" t="s">
        <v>10</v>
      </c>
      <c r="E249" s="5">
        <v>15</v>
      </c>
    </row>
    <row r="250" spans="1:5" ht="32.25">
      <c r="A250" s="6"/>
      <c r="B250" s="4" t="s">
        <v>638</v>
      </c>
      <c r="C250" s="2"/>
      <c r="D250" s="2"/>
      <c r="E250" s="5">
        <v>95</v>
      </c>
    </row>
    <row r="251" spans="1:5" ht="15.75">
      <c r="A251" s="6"/>
      <c r="B251" s="4" t="s">
        <v>318</v>
      </c>
      <c r="C251" s="4" t="s">
        <v>325</v>
      </c>
      <c r="D251" s="4" t="s">
        <v>10</v>
      </c>
      <c r="E251" s="5">
        <v>2</v>
      </c>
    </row>
    <row r="252" spans="1:5" ht="32.25">
      <c r="A252" s="6"/>
      <c r="B252" s="6"/>
      <c r="C252" s="4" t="s">
        <v>14</v>
      </c>
      <c r="D252" s="4" t="s">
        <v>327</v>
      </c>
      <c r="E252" s="5">
        <v>25</v>
      </c>
    </row>
    <row r="253" spans="1:5" ht="15.75">
      <c r="A253" s="6"/>
      <c r="B253" s="6"/>
      <c r="C253" s="4" t="s">
        <v>326</v>
      </c>
      <c r="D253" s="4" t="s">
        <v>10</v>
      </c>
      <c r="E253" s="5">
        <v>1</v>
      </c>
    </row>
    <row r="254" spans="1:5" ht="15.75">
      <c r="A254" s="6"/>
      <c r="B254" s="6"/>
      <c r="C254" s="4" t="s">
        <v>324</v>
      </c>
      <c r="D254" s="4" t="s">
        <v>10</v>
      </c>
      <c r="E254" s="5">
        <v>2</v>
      </c>
    </row>
    <row r="255" spans="1:5" ht="15.75">
      <c r="A255" s="6"/>
      <c r="B255" s="6"/>
      <c r="C255" s="4" t="s">
        <v>321</v>
      </c>
      <c r="D255" s="4" t="s">
        <v>10</v>
      </c>
      <c r="E255" s="5">
        <v>1</v>
      </c>
    </row>
    <row r="256" spans="1:5" ht="15.75">
      <c r="A256" s="6"/>
      <c r="B256" s="6"/>
      <c r="C256" s="4" t="s">
        <v>210</v>
      </c>
      <c r="D256" s="4" t="s">
        <v>10</v>
      </c>
      <c r="E256" s="5">
        <v>1</v>
      </c>
    </row>
    <row r="257" spans="1:5" ht="15.75">
      <c r="A257" s="6"/>
      <c r="B257" s="6"/>
      <c r="C257" s="4" t="s">
        <v>251</v>
      </c>
      <c r="D257" s="4" t="s">
        <v>10</v>
      </c>
      <c r="E257" s="5">
        <v>1</v>
      </c>
    </row>
    <row r="258" spans="1:5" ht="15.75">
      <c r="A258" s="6"/>
      <c r="B258" s="6"/>
      <c r="C258" s="4" t="s">
        <v>322</v>
      </c>
      <c r="D258" s="4" t="s">
        <v>10</v>
      </c>
      <c r="E258" s="5">
        <v>1</v>
      </c>
    </row>
    <row r="259" spans="1:5" ht="15.75">
      <c r="A259" s="6"/>
      <c r="B259" s="6"/>
      <c r="C259" s="4" t="s">
        <v>320</v>
      </c>
      <c r="D259" s="4" t="s">
        <v>10</v>
      </c>
      <c r="E259" s="5">
        <v>1</v>
      </c>
    </row>
    <row r="260" spans="1:5" ht="15.75">
      <c r="A260" s="6"/>
      <c r="B260" s="6"/>
      <c r="C260" s="4" t="s">
        <v>323</v>
      </c>
      <c r="D260" s="4" t="s">
        <v>10</v>
      </c>
      <c r="E260" s="5">
        <v>1</v>
      </c>
    </row>
    <row r="261" spans="1:5" ht="15.75">
      <c r="A261" s="6"/>
      <c r="B261" s="6"/>
      <c r="C261" s="4" t="s">
        <v>319</v>
      </c>
      <c r="D261" s="4" t="s">
        <v>10</v>
      </c>
      <c r="E261" s="5">
        <v>4</v>
      </c>
    </row>
    <row r="262" spans="1:5" ht="32.25">
      <c r="A262" s="6"/>
      <c r="B262" s="4" t="s">
        <v>639</v>
      </c>
      <c r="C262" s="2"/>
      <c r="D262" s="2"/>
      <c r="E262" s="5">
        <v>40</v>
      </c>
    </row>
    <row r="263" spans="1:5" ht="32.25">
      <c r="A263" s="6"/>
      <c r="B263" s="4" t="s">
        <v>317</v>
      </c>
      <c r="C263" s="4" t="s">
        <v>13</v>
      </c>
      <c r="D263" s="4" t="s">
        <v>12</v>
      </c>
      <c r="E263" s="5">
        <v>10</v>
      </c>
    </row>
    <row r="264" spans="1:5" ht="15.75">
      <c r="A264" s="6"/>
      <c r="B264" s="6"/>
      <c r="C264" s="4" t="s">
        <v>9</v>
      </c>
      <c r="D264" s="4" t="s">
        <v>12</v>
      </c>
      <c r="E264" s="5">
        <v>15</v>
      </c>
    </row>
    <row r="265" spans="1:5" ht="15.75">
      <c r="A265" s="6"/>
      <c r="B265" s="6"/>
      <c r="C265" s="4" t="s">
        <v>98</v>
      </c>
      <c r="D265" s="4" t="s">
        <v>12</v>
      </c>
      <c r="E265" s="5">
        <v>8</v>
      </c>
    </row>
    <row r="266" spans="1:5" ht="15.75">
      <c r="A266" s="6"/>
      <c r="B266" s="6"/>
      <c r="C266" s="4" t="s">
        <v>8</v>
      </c>
      <c r="D266" s="4" t="s">
        <v>12</v>
      </c>
      <c r="E266" s="5">
        <v>10</v>
      </c>
    </row>
    <row r="267" spans="1:5" ht="64.5">
      <c r="A267" s="6"/>
      <c r="B267" s="6"/>
      <c r="C267" s="4" t="s">
        <v>162</v>
      </c>
      <c r="D267" s="4" t="s">
        <v>903</v>
      </c>
      <c r="E267" s="5">
        <v>50</v>
      </c>
    </row>
    <row r="268" spans="1:5" ht="32.25">
      <c r="A268" s="6"/>
      <c r="B268" s="6"/>
      <c r="C268" s="4" t="s">
        <v>304</v>
      </c>
      <c r="D268" s="4" t="s">
        <v>902</v>
      </c>
      <c r="E268" s="5">
        <v>15</v>
      </c>
    </row>
    <row r="269" spans="1:5" ht="32.25">
      <c r="A269" s="6"/>
      <c r="B269" s="4" t="s">
        <v>640</v>
      </c>
      <c r="C269" s="2"/>
      <c r="D269" s="2"/>
      <c r="E269" s="5">
        <v>108</v>
      </c>
    </row>
    <row r="270" spans="1:5" ht="15.75">
      <c r="A270" s="6"/>
      <c r="B270" s="4" t="s">
        <v>334</v>
      </c>
      <c r="C270" s="4" t="s">
        <v>336</v>
      </c>
      <c r="D270" s="4" t="s">
        <v>12</v>
      </c>
      <c r="E270" s="5">
        <v>5</v>
      </c>
    </row>
    <row r="271" spans="1:5" ht="15.75">
      <c r="A271" s="6"/>
      <c r="B271" s="6"/>
      <c r="C271" s="4" t="s">
        <v>335</v>
      </c>
      <c r="D271" s="4" t="s">
        <v>12</v>
      </c>
      <c r="E271" s="5">
        <v>5</v>
      </c>
    </row>
    <row r="272" spans="1:5" ht="32.25">
      <c r="A272" s="6"/>
      <c r="B272" s="6"/>
      <c r="C272" s="4" t="s">
        <v>11</v>
      </c>
      <c r="D272" s="4" t="s">
        <v>904</v>
      </c>
      <c r="E272" s="5">
        <v>50</v>
      </c>
    </row>
    <row r="273" spans="1:5" ht="15.75">
      <c r="A273" s="6"/>
      <c r="B273" s="6"/>
      <c r="C273" s="4" t="s">
        <v>9</v>
      </c>
      <c r="D273" s="4" t="s">
        <v>12</v>
      </c>
      <c r="E273" s="5">
        <v>10</v>
      </c>
    </row>
    <row r="274" spans="1:5" ht="32.25">
      <c r="A274" s="6"/>
      <c r="B274" s="4" t="s">
        <v>641</v>
      </c>
      <c r="C274" s="2"/>
      <c r="D274" s="2"/>
      <c r="E274" s="5">
        <v>70</v>
      </c>
    </row>
    <row r="275" spans="1:5" ht="32.25">
      <c r="A275" s="6"/>
      <c r="B275" s="4" t="s">
        <v>337</v>
      </c>
      <c r="C275" s="4" t="s">
        <v>340</v>
      </c>
      <c r="D275" s="4" t="s">
        <v>12</v>
      </c>
      <c r="E275" s="5">
        <v>2</v>
      </c>
    </row>
    <row r="276" spans="1:5" ht="15.75">
      <c r="A276" s="6"/>
      <c r="B276" s="6"/>
      <c r="C276" s="4" t="s">
        <v>341</v>
      </c>
      <c r="D276" s="4" t="s">
        <v>12</v>
      </c>
      <c r="E276" s="5">
        <v>3</v>
      </c>
    </row>
    <row r="277" spans="1:5" ht="48">
      <c r="A277" s="6"/>
      <c r="B277" s="6"/>
      <c r="C277" s="4" t="s">
        <v>346</v>
      </c>
      <c r="D277" s="4" t="s">
        <v>905</v>
      </c>
      <c r="E277" s="5">
        <v>100</v>
      </c>
    </row>
    <row r="278" spans="1:5" ht="15.75">
      <c r="A278" s="6"/>
      <c r="B278" s="6"/>
      <c r="C278" s="4" t="s">
        <v>343</v>
      </c>
      <c r="D278" s="4" t="s">
        <v>12</v>
      </c>
      <c r="E278" s="5">
        <v>10</v>
      </c>
    </row>
    <row r="279" spans="1:5" ht="15.75">
      <c r="A279" s="6"/>
      <c r="B279" s="6"/>
      <c r="C279" s="4" t="s">
        <v>344</v>
      </c>
      <c r="D279" s="4" t="s">
        <v>12</v>
      </c>
      <c r="E279" s="5">
        <v>10</v>
      </c>
    </row>
    <row r="280" spans="1:5" ht="15.75">
      <c r="A280" s="6"/>
      <c r="B280" s="6"/>
      <c r="C280" s="4" t="s">
        <v>345</v>
      </c>
      <c r="D280" s="4" t="s">
        <v>12</v>
      </c>
      <c r="E280" s="5">
        <v>50</v>
      </c>
    </row>
    <row r="281" spans="1:5" ht="15.75">
      <c r="A281" s="6"/>
      <c r="B281" s="6"/>
      <c r="C281" s="4" t="s">
        <v>339</v>
      </c>
      <c r="D281" s="4" t="s">
        <v>12</v>
      </c>
      <c r="E281" s="5">
        <v>2</v>
      </c>
    </row>
    <row r="282" spans="1:5" ht="32.25">
      <c r="A282" s="6"/>
      <c r="B282" s="6"/>
      <c r="C282" s="4" t="s">
        <v>338</v>
      </c>
      <c r="D282" s="4" t="s">
        <v>12</v>
      </c>
      <c r="E282" s="5">
        <v>1</v>
      </c>
    </row>
    <row r="283" spans="1:5" ht="15.75">
      <c r="A283" s="6"/>
      <c r="B283" s="6"/>
      <c r="C283" s="4" t="s">
        <v>342</v>
      </c>
      <c r="D283" s="4" t="s">
        <v>12</v>
      </c>
      <c r="E283" s="5">
        <v>5</v>
      </c>
    </row>
    <row r="284" spans="1:5" ht="32.25">
      <c r="A284" s="6"/>
      <c r="B284" s="4" t="s">
        <v>643</v>
      </c>
      <c r="C284" s="2"/>
      <c r="D284" s="2"/>
      <c r="E284" s="5">
        <v>183</v>
      </c>
    </row>
    <row r="285" spans="1:5" ht="15.75">
      <c r="A285" s="6"/>
      <c r="B285" s="4" t="s">
        <v>309</v>
      </c>
      <c r="C285" s="4" t="s">
        <v>172</v>
      </c>
      <c r="D285" s="4" t="s">
        <v>10</v>
      </c>
      <c r="E285" s="5">
        <v>60</v>
      </c>
    </row>
    <row r="286" spans="1:5" ht="15.75">
      <c r="A286" s="6"/>
      <c r="B286" s="6"/>
      <c r="C286" s="4" t="s">
        <v>9</v>
      </c>
      <c r="D286" s="4" t="s">
        <v>10</v>
      </c>
      <c r="E286" s="5">
        <v>10</v>
      </c>
    </row>
    <row r="287" spans="1:5" ht="15.75">
      <c r="A287" s="6"/>
      <c r="B287" s="6"/>
      <c r="C287" s="4" t="s">
        <v>8</v>
      </c>
      <c r="D287" s="4" t="s">
        <v>10</v>
      </c>
      <c r="E287" s="5">
        <v>5</v>
      </c>
    </row>
    <row r="288" spans="1:5" ht="32.25">
      <c r="A288" s="6"/>
      <c r="B288" s="4" t="s">
        <v>642</v>
      </c>
      <c r="C288" s="2"/>
      <c r="D288" s="2"/>
      <c r="E288" s="5">
        <v>75</v>
      </c>
    </row>
    <row r="289" spans="1:5" ht="32.25">
      <c r="A289" s="4" t="s">
        <v>644</v>
      </c>
      <c r="B289" s="2"/>
      <c r="C289" s="2"/>
      <c r="D289" s="2"/>
      <c r="E289" s="5">
        <v>593</v>
      </c>
    </row>
    <row r="290" spans="1:5" ht="32.25">
      <c r="A290" s="4" t="s">
        <v>763</v>
      </c>
      <c r="B290" s="4" t="s">
        <v>764</v>
      </c>
      <c r="C290" s="4" t="s">
        <v>354</v>
      </c>
      <c r="D290" s="4" t="s">
        <v>10</v>
      </c>
      <c r="E290" s="5">
        <v>1</v>
      </c>
    </row>
    <row r="291" spans="1:5" ht="32.25">
      <c r="A291" s="6"/>
      <c r="B291" s="6"/>
      <c r="C291" s="4" t="s">
        <v>353</v>
      </c>
      <c r="D291" s="4" t="s">
        <v>10</v>
      </c>
      <c r="E291" s="5">
        <v>1</v>
      </c>
    </row>
    <row r="292" spans="1:5" ht="15.75">
      <c r="A292" s="6"/>
      <c r="B292" s="6"/>
      <c r="C292" s="4" t="s">
        <v>14</v>
      </c>
      <c r="D292" s="4" t="s">
        <v>56</v>
      </c>
      <c r="E292" s="5">
        <v>200</v>
      </c>
    </row>
    <row r="293" spans="1:5" ht="32.25">
      <c r="A293" s="6"/>
      <c r="B293" s="6"/>
      <c r="C293" s="4" t="s">
        <v>350</v>
      </c>
      <c r="D293" s="4" t="s">
        <v>10</v>
      </c>
      <c r="E293" s="5">
        <v>3</v>
      </c>
    </row>
    <row r="294" spans="1:5" ht="32.25">
      <c r="A294" s="6"/>
      <c r="B294" s="6"/>
      <c r="C294" s="4" t="s">
        <v>352</v>
      </c>
      <c r="D294" s="4" t="s">
        <v>10</v>
      </c>
      <c r="E294" s="5">
        <v>1</v>
      </c>
    </row>
    <row r="295" spans="1:5" ht="32.25">
      <c r="A295" s="6"/>
      <c r="B295" s="6"/>
      <c r="C295" s="4" t="s">
        <v>351</v>
      </c>
      <c r="D295" s="4" t="s">
        <v>10</v>
      </c>
      <c r="E295" s="5">
        <v>1</v>
      </c>
    </row>
    <row r="296" spans="1:5" ht="32.25">
      <c r="A296" s="6"/>
      <c r="B296" s="4" t="s">
        <v>801</v>
      </c>
      <c r="C296" s="2"/>
      <c r="D296" s="2"/>
      <c r="E296" s="5">
        <v>207</v>
      </c>
    </row>
    <row r="297" spans="1:5" ht="15.75">
      <c r="A297" s="6"/>
      <c r="B297" s="4" t="s">
        <v>355</v>
      </c>
      <c r="C297" s="4" t="s">
        <v>364</v>
      </c>
      <c r="D297" s="4" t="s">
        <v>56</v>
      </c>
      <c r="E297" s="5">
        <v>10</v>
      </c>
    </row>
    <row r="298" spans="1:5" ht="32.25">
      <c r="A298" s="6"/>
      <c r="B298" s="6"/>
      <c r="C298" s="4" t="s">
        <v>359</v>
      </c>
      <c r="D298" s="4" t="s">
        <v>357</v>
      </c>
      <c r="E298" s="5">
        <v>10</v>
      </c>
    </row>
    <row r="299" spans="1:5" ht="32.25">
      <c r="A299" s="6"/>
      <c r="B299" s="6"/>
      <c r="C299" s="4" t="s">
        <v>358</v>
      </c>
      <c r="D299" s="4" t="s">
        <v>357</v>
      </c>
      <c r="E299" s="5">
        <v>10</v>
      </c>
    </row>
    <row r="300" spans="1:5" ht="15.75">
      <c r="A300" s="6"/>
      <c r="B300" s="6"/>
      <c r="C300" s="4" t="s">
        <v>361</v>
      </c>
      <c r="D300" s="4" t="s">
        <v>56</v>
      </c>
      <c r="E300" s="5">
        <v>10</v>
      </c>
    </row>
    <row r="301" spans="1:5" ht="15.75">
      <c r="A301" s="6"/>
      <c r="B301" s="6"/>
      <c r="C301" s="4" t="s">
        <v>362</v>
      </c>
      <c r="D301" s="4" t="s">
        <v>56</v>
      </c>
      <c r="E301" s="5">
        <v>10</v>
      </c>
    </row>
    <row r="302" spans="1:5" ht="32.25">
      <c r="A302" s="6"/>
      <c r="B302" s="6"/>
      <c r="C302" s="4" t="s">
        <v>356</v>
      </c>
      <c r="D302" s="4" t="s">
        <v>357</v>
      </c>
      <c r="E302" s="5">
        <v>50</v>
      </c>
    </row>
    <row r="303" spans="1:5" ht="15.75">
      <c r="A303" s="6"/>
      <c r="B303" s="6"/>
      <c r="C303" s="4" t="s">
        <v>360</v>
      </c>
      <c r="D303" s="4" t="s">
        <v>56</v>
      </c>
      <c r="E303" s="5">
        <v>10</v>
      </c>
    </row>
    <row r="304" spans="1:5" ht="15.75">
      <c r="A304" s="6"/>
      <c r="B304" s="6"/>
      <c r="C304" s="4" t="s">
        <v>363</v>
      </c>
      <c r="D304" s="4" t="s">
        <v>56</v>
      </c>
      <c r="E304" s="5">
        <v>10</v>
      </c>
    </row>
    <row r="305" spans="1:5" ht="32.25">
      <c r="A305" s="6"/>
      <c r="B305" s="4" t="s">
        <v>733</v>
      </c>
      <c r="C305" s="2"/>
      <c r="D305" s="2"/>
      <c r="E305" s="5">
        <v>120</v>
      </c>
    </row>
    <row r="306" spans="1:5" ht="15.75">
      <c r="A306" s="6"/>
      <c r="B306" s="4" t="s">
        <v>347</v>
      </c>
      <c r="C306" s="4" t="s">
        <v>17</v>
      </c>
      <c r="D306" s="4" t="s">
        <v>349</v>
      </c>
      <c r="E306" s="5">
        <v>10</v>
      </c>
    </row>
    <row r="307" spans="1:5" ht="15.75">
      <c r="A307" s="6"/>
      <c r="B307" s="6"/>
      <c r="C307" s="4" t="s">
        <v>14</v>
      </c>
      <c r="D307" s="4" t="s">
        <v>348</v>
      </c>
      <c r="E307" s="5">
        <v>50</v>
      </c>
    </row>
    <row r="308" spans="1:5" ht="15.75">
      <c r="A308" s="6"/>
      <c r="B308" s="6"/>
      <c r="C308" s="4" t="s">
        <v>9</v>
      </c>
      <c r="D308" s="4" t="s">
        <v>10</v>
      </c>
      <c r="E308" s="5">
        <v>10</v>
      </c>
    </row>
    <row r="309" spans="1:5" ht="32.25">
      <c r="A309" s="6"/>
      <c r="B309" s="4" t="s">
        <v>732</v>
      </c>
      <c r="C309" s="2"/>
      <c r="D309" s="2"/>
      <c r="E309" s="5">
        <v>70</v>
      </c>
    </row>
    <row r="310" spans="1:5" ht="15.75">
      <c r="A310" s="6"/>
      <c r="B310" s="4" t="s">
        <v>919</v>
      </c>
      <c r="C310" s="4" t="s">
        <v>9</v>
      </c>
      <c r="D310" s="4" t="s">
        <v>10</v>
      </c>
      <c r="E310" s="5">
        <v>3</v>
      </c>
    </row>
    <row r="311" spans="1:5" ht="15.75">
      <c r="A311" s="6"/>
      <c r="B311" s="6"/>
      <c r="C311" s="4" t="s">
        <v>562</v>
      </c>
      <c r="D311" s="4" t="s">
        <v>10</v>
      </c>
      <c r="E311" s="5">
        <v>3</v>
      </c>
    </row>
    <row r="312" spans="1:5" ht="15.75">
      <c r="A312" s="6"/>
      <c r="B312" s="6"/>
      <c r="C312" s="4" t="s">
        <v>920</v>
      </c>
      <c r="D312" s="4" t="s">
        <v>10</v>
      </c>
      <c r="E312" s="5">
        <v>2</v>
      </c>
    </row>
    <row r="313" spans="1:5" ht="15.75">
      <c r="A313" s="6"/>
      <c r="B313" s="6"/>
      <c r="C313" s="4" t="s">
        <v>921</v>
      </c>
      <c r="D313" s="4" t="s">
        <v>10</v>
      </c>
      <c r="E313" s="5">
        <v>2</v>
      </c>
    </row>
    <row r="314" spans="1:5" ht="15.75">
      <c r="A314" s="6"/>
      <c r="B314" s="6"/>
      <c r="C314" s="4" t="s">
        <v>922</v>
      </c>
      <c r="D314" s="4" t="s">
        <v>10</v>
      </c>
      <c r="E314" s="5">
        <v>5</v>
      </c>
    </row>
    <row r="315" spans="1:5" ht="15.75">
      <c r="A315" s="6"/>
      <c r="B315" s="6"/>
      <c r="C315" s="4" t="s">
        <v>923</v>
      </c>
      <c r="D315" s="4" t="s">
        <v>10</v>
      </c>
      <c r="E315" s="5">
        <v>1</v>
      </c>
    </row>
    <row r="316" spans="1:5" ht="15.75">
      <c r="A316" s="6"/>
      <c r="B316" s="6"/>
      <c r="C316" s="4" t="s">
        <v>924</v>
      </c>
      <c r="D316" s="4" t="s">
        <v>925</v>
      </c>
      <c r="E316" s="5">
        <v>15</v>
      </c>
    </row>
    <row r="317" spans="1:5" ht="32.25">
      <c r="A317" s="6"/>
      <c r="B317" s="4" t="s">
        <v>930</v>
      </c>
      <c r="C317" s="2"/>
      <c r="D317" s="2"/>
      <c r="E317" s="5">
        <v>31</v>
      </c>
    </row>
    <row r="318" spans="1:5" ht="32.25">
      <c r="A318" s="4" t="s">
        <v>797</v>
      </c>
      <c r="B318" s="2"/>
      <c r="C318" s="2"/>
      <c r="D318" s="2"/>
      <c r="E318" s="5">
        <v>428</v>
      </c>
    </row>
    <row r="319" spans="1:5" ht="32.25">
      <c r="A319" s="4" t="s">
        <v>84</v>
      </c>
      <c r="B319" s="4" t="s">
        <v>428</v>
      </c>
      <c r="C319" s="4" t="s">
        <v>429</v>
      </c>
      <c r="D319" s="4" t="s">
        <v>430</v>
      </c>
      <c r="E319" s="5">
        <v>40</v>
      </c>
    </row>
    <row r="320" spans="1:5" ht="15.75">
      <c r="A320" s="6"/>
      <c r="B320" s="6"/>
      <c r="C320" s="4" t="s">
        <v>433</v>
      </c>
      <c r="D320" s="4" t="s">
        <v>434</v>
      </c>
      <c r="E320" s="5">
        <v>1</v>
      </c>
    </row>
    <row r="321" spans="1:5" ht="32.25">
      <c r="A321" s="6"/>
      <c r="B321" s="6"/>
      <c r="C321" s="4" t="s">
        <v>435</v>
      </c>
      <c r="D321" s="4" t="s">
        <v>436</v>
      </c>
      <c r="E321" s="5">
        <v>1</v>
      </c>
    </row>
    <row r="322" spans="1:5" ht="15.75">
      <c r="A322" s="6"/>
      <c r="B322" s="6"/>
      <c r="C322" s="4" t="s">
        <v>439</v>
      </c>
      <c r="D322" s="4" t="s">
        <v>440</v>
      </c>
      <c r="E322" s="5">
        <v>1</v>
      </c>
    </row>
    <row r="323" spans="1:5" ht="32.25">
      <c r="A323" s="6"/>
      <c r="B323" s="6"/>
      <c r="C323" s="4" t="s">
        <v>441</v>
      </c>
      <c r="D323" s="4" t="s">
        <v>442</v>
      </c>
      <c r="E323" s="5">
        <v>20</v>
      </c>
    </row>
    <row r="324" spans="1:5" ht="15.75">
      <c r="A324" s="6"/>
      <c r="B324" s="6"/>
      <c r="C324" s="4" t="s">
        <v>437</v>
      </c>
      <c r="D324" s="4" t="s">
        <v>438</v>
      </c>
      <c r="E324" s="5">
        <v>80</v>
      </c>
    </row>
    <row r="325" spans="1:5" ht="32.25">
      <c r="A325" s="6"/>
      <c r="B325" s="6"/>
      <c r="C325" s="4" t="s">
        <v>431</v>
      </c>
      <c r="D325" s="4" t="s">
        <v>432</v>
      </c>
      <c r="E325" s="5">
        <v>5</v>
      </c>
    </row>
    <row r="326" spans="1:5" ht="32.25">
      <c r="A326" s="6"/>
      <c r="B326" s="4" t="s">
        <v>645</v>
      </c>
      <c r="C326" s="2"/>
      <c r="D326" s="2"/>
      <c r="E326" s="5">
        <v>148</v>
      </c>
    </row>
    <row r="327" spans="1:5" ht="15.75">
      <c r="A327" s="6"/>
      <c r="B327" s="4" t="s">
        <v>547</v>
      </c>
      <c r="C327" s="4" t="s">
        <v>548</v>
      </c>
      <c r="D327" s="4" t="s">
        <v>10</v>
      </c>
      <c r="E327" s="5">
        <v>2</v>
      </c>
    </row>
    <row r="328" spans="1:5" ht="15.75">
      <c r="A328" s="6"/>
      <c r="B328" s="6"/>
      <c r="C328" s="4" t="s">
        <v>14</v>
      </c>
      <c r="D328" s="4" t="s">
        <v>10</v>
      </c>
      <c r="E328" s="5">
        <v>20</v>
      </c>
    </row>
    <row r="329" spans="1:5" ht="15.75">
      <c r="A329" s="6"/>
      <c r="B329" s="6"/>
      <c r="C329" s="4" t="s">
        <v>13</v>
      </c>
      <c r="D329" s="4" t="s">
        <v>10</v>
      </c>
      <c r="E329" s="5">
        <v>3</v>
      </c>
    </row>
    <row r="330" spans="1:5" ht="15.75">
      <c r="A330" s="6"/>
      <c r="B330" s="6"/>
      <c r="C330" s="4" t="s">
        <v>34</v>
      </c>
      <c r="D330" s="4" t="s">
        <v>10</v>
      </c>
      <c r="E330" s="5">
        <v>5</v>
      </c>
    </row>
    <row r="331" spans="1:5" ht="15.75">
      <c r="A331" s="6"/>
      <c r="B331" s="6"/>
      <c r="C331" s="4" t="s">
        <v>161</v>
      </c>
      <c r="D331" s="4" t="s">
        <v>10</v>
      </c>
      <c r="E331" s="5">
        <v>2</v>
      </c>
    </row>
    <row r="332" spans="1:5" ht="15.75">
      <c r="A332" s="6"/>
      <c r="B332" s="6"/>
      <c r="C332" s="4" t="s">
        <v>8</v>
      </c>
      <c r="D332" s="4" t="s">
        <v>10</v>
      </c>
      <c r="E332" s="5">
        <v>10</v>
      </c>
    </row>
    <row r="333" spans="1:5" ht="32.25">
      <c r="A333" s="6"/>
      <c r="B333" s="4" t="s">
        <v>646</v>
      </c>
      <c r="C333" s="2"/>
      <c r="D333" s="2"/>
      <c r="E333" s="5">
        <v>42</v>
      </c>
    </row>
    <row r="334" spans="1:5" ht="32.25">
      <c r="A334" s="6"/>
      <c r="B334" s="4" t="s">
        <v>414</v>
      </c>
      <c r="C334" s="4" t="s">
        <v>417</v>
      </c>
      <c r="D334" s="4" t="s">
        <v>12</v>
      </c>
      <c r="E334" s="5">
        <v>50</v>
      </c>
    </row>
    <row r="335" spans="1:5" ht="15.75">
      <c r="A335" s="6"/>
      <c r="B335" s="6"/>
      <c r="C335" s="4" t="s">
        <v>415</v>
      </c>
      <c r="D335" s="4" t="s">
        <v>416</v>
      </c>
      <c r="E335" s="5">
        <v>50</v>
      </c>
    </row>
    <row r="336" spans="1:5" ht="15.75">
      <c r="A336" s="6"/>
      <c r="B336" s="6"/>
      <c r="C336" s="4" t="s">
        <v>4</v>
      </c>
      <c r="D336" s="4" t="s">
        <v>12</v>
      </c>
      <c r="E336" s="5">
        <v>30</v>
      </c>
    </row>
    <row r="337" spans="1:5" ht="32.25">
      <c r="A337" s="6"/>
      <c r="B337" s="4" t="s">
        <v>647</v>
      </c>
      <c r="C337" s="2"/>
      <c r="D337" s="2"/>
      <c r="E337" s="5">
        <v>130</v>
      </c>
    </row>
    <row r="338" spans="1:5" ht="15.75">
      <c r="A338" s="6"/>
      <c r="B338" s="4" t="s">
        <v>513</v>
      </c>
      <c r="C338" s="4" t="s">
        <v>166</v>
      </c>
      <c r="D338" s="4" t="s">
        <v>514</v>
      </c>
      <c r="E338" s="5">
        <v>30</v>
      </c>
    </row>
    <row r="339" spans="1:5" ht="15.75">
      <c r="A339" s="6"/>
      <c r="B339" s="6"/>
      <c r="C339" s="4" t="s">
        <v>515</v>
      </c>
      <c r="D339" s="4" t="s">
        <v>516</v>
      </c>
      <c r="E339" s="5">
        <v>30</v>
      </c>
    </row>
    <row r="340" spans="1:5" ht="15.75">
      <c r="A340" s="6"/>
      <c r="B340" s="6"/>
      <c r="C340" s="4" t="s">
        <v>517</v>
      </c>
      <c r="D340" s="4" t="s">
        <v>516</v>
      </c>
      <c r="E340" s="5">
        <v>30</v>
      </c>
    </row>
    <row r="341" spans="1:5" ht="15.75">
      <c r="A341" s="6"/>
      <c r="B341" s="4" t="s">
        <v>649</v>
      </c>
      <c r="C341" s="2"/>
      <c r="D341" s="2"/>
      <c r="E341" s="5">
        <v>90</v>
      </c>
    </row>
    <row r="342" spans="1:5" ht="32.25">
      <c r="A342" s="6"/>
      <c r="B342" s="4" t="s">
        <v>128</v>
      </c>
      <c r="C342" s="4" t="s">
        <v>793</v>
      </c>
      <c r="D342" s="4" t="s">
        <v>12</v>
      </c>
      <c r="E342" s="5">
        <v>1</v>
      </c>
    </row>
    <row r="343" spans="1:5" ht="15.75">
      <c r="A343" s="6"/>
      <c r="B343" s="6"/>
      <c r="C343" s="4" t="s">
        <v>795</v>
      </c>
      <c r="D343" s="4" t="s">
        <v>12</v>
      </c>
      <c r="E343" s="5">
        <v>1</v>
      </c>
    </row>
    <row r="344" spans="1:5" ht="15.75">
      <c r="A344" s="6"/>
      <c r="B344" s="6"/>
      <c r="C344" s="4" t="s">
        <v>790</v>
      </c>
      <c r="D344" s="4" t="s">
        <v>12</v>
      </c>
      <c r="E344" s="5">
        <v>15</v>
      </c>
    </row>
    <row r="345" spans="1:5" ht="15.75">
      <c r="A345" s="6"/>
      <c r="B345" s="6"/>
      <c r="C345" s="4" t="s">
        <v>791</v>
      </c>
      <c r="D345" s="4" t="s">
        <v>12</v>
      </c>
      <c r="E345" s="5">
        <v>3</v>
      </c>
    </row>
    <row r="346" spans="1:5" ht="15.75">
      <c r="A346" s="6"/>
      <c r="B346" s="6"/>
      <c r="C346" s="4" t="s">
        <v>130</v>
      </c>
      <c r="D346" s="4" t="s">
        <v>10</v>
      </c>
      <c r="E346" s="5">
        <v>1</v>
      </c>
    </row>
    <row r="347" spans="1:5" ht="15.75">
      <c r="A347" s="6"/>
      <c r="B347" s="6"/>
      <c r="C347" s="4" t="s">
        <v>794</v>
      </c>
      <c r="D347" s="4" t="s">
        <v>12</v>
      </c>
      <c r="E347" s="5">
        <v>1</v>
      </c>
    </row>
    <row r="348" spans="1:5" ht="15.75">
      <c r="A348" s="6"/>
      <c r="B348" s="6"/>
      <c r="C348" s="4" t="s">
        <v>789</v>
      </c>
      <c r="D348" s="4" t="s">
        <v>12</v>
      </c>
      <c r="E348" s="5">
        <v>15</v>
      </c>
    </row>
    <row r="349" spans="1:5" ht="15.75">
      <c r="A349" s="6"/>
      <c r="B349" s="6"/>
      <c r="C349" s="4" t="s">
        <v>129</v>
      </c>
      <c r="D349" s="4" t="s">
        <v>12</v>
      </c>
      <c r="E349" s="5">
        <v>5</v>
      </c>
    </row>
    <row r="350" spans="1:5" ht="15.75">
      <c r="A350" s="6"/>
      <c r="B350" s="6"/>
      <c r="C350" s="4" t="s">
        <v>501</v>
      </c>
      <c r="D350" s="4" t="s">
        <v>12</v>
      </c>
      <c r="E350" s="5">
        <v>3</v>
      </c>
    </row>
    <row r="351" spans="1:5" ht="15.75">
      <c r="A351" s="6"/>
      <c r="B351" s="6"/>
      <c r="C351" s="4" t="s">
        <v>792</v>
      </c>
      <c r="D351" s="4" t="s">
        <v>12</v>
      </c>
      <c r="E351" s="5">
        <v>1</v>
      </c>
    </row>
    <row r="352" spans="1:5" ht="32.25">
      <c r="A352" s="6"/>
      <c r="B352" s="4" t="s">
        <v>650</v>
      </c>
      <c r="C352" s="2"/>
      <c r="D352" s="2"/>
      <c r="E352" s="5">
        <v>46</v>
      </c>
    </row>
    <row r="353" spans="1:5" ht="32.25">
      <c r="A353" s="6"/>
      <c r="B353" s="4" t="s">
        <v>618</v>
      </c>
      <c r="C353" s="4" t="s">
        <v>620</v>
      </c>
      <c r="D353" s="4" t="s">
        <v>772</v>
      </c>
      <c r="E353" s="5">
        <v>4</v>
      </c>
    </row>
    <row r="354" spans="1:5" ht="15.75">
      <c r="A354" s="6"/>
      <c r="B354" s="6"/>
      <c r="C354" s="4" t="s">
        <v>296</v>
      </c>
      <c r="D354" s="4" t="s">
        <v>772</v>
      </c>
      <c r="E354" s="5">
        <v>6</v>
      </c>
    </row>
    <row r="355" spans="1:5" ht="15.75">
      <c r="A355" s="6"/>
      <c r="B355" s="6"/>
      <c r="C355" s="4" t="s">
        <v>619</v>
      </c>
      <c r="D355" s="4" t="s">
        <v>10</v>
      </c>
      <c r="E355" s="5">
        <v>6</v>
      </c>
    </row>
    <row r="356" spans="1:5" ht="15.75">
      <c r="A356" s="6"/>
      <c r="B356" s="6"/>
      <c r="C356" s="4" t="s">
        <v>621</v>
      </c>
      <c r="D356" s="4" t="s">
        <v>772</v>
      </c>
      <c r="E356" s="5">
        <v>6</v>
      </c>
    </row>
    <row r="357" spans="1:5" ht="32.25">
      <c r="A357" s="6"/>
      <c r="B357" s="4" t="s">
        <v>689</v>
      </c>
      <c r="C357" s="2"/>
      <c r="D357" s="2"/>
      <c r="E357" s="5">
        <v>22</v>
      </c>
    </row>
    <row r="358" spans="1:5" ht="15.75">
      <c r="A358" s="6"/>
      <c r="B358" s="4" t="s">
        <v>470</v>
      </c>
      <c r="C358" s="4" t="s">
        <v>473</v>
      </c>
      <c r="D358" s="4" t="s">
        <v>10</v>
      </c>
      <c r="E358" s="5">
        <v>1</v>
      </c>
    </row>
    <row r="359" spans="1:5" ht="15.75">
      <c r="A359" s="6"/>
      <c r="B359" s="6"/>
      <c r="C359" s="4" t="s">
        <v>474</v>
      </c>
      <c r="D359" s="4" t="s">
        <v>10</v>
      </c>
      <c r="E359" s="5">
        <v>5</v>
      </c>
    </row>
    <row r="360" spans="1:5" ht="15.75">
      <c r="A360" s="6"/>
      <c r="B360" s="6"/>
      <c r="C360" s="4" t="s">
        <v>471</v>
      </c>
      <c r="D360" s="4" t="s">
        <v>10</v>
      </c>
      <c r="E360" s="5">
        <v>2</v>
      </c>
    </row>
    <row r="361" spans="1:5" ht="15.75">
      <c r="A361" s="6"/>
      <c r="B361" s="6"/>
      <c r="C361" s="4" t="s">
        <v>472</v>
      </c>
      <c r="D361" s="4" t="s">
        <v>10</v>
      </c>
      <c r="E361" s="5">
        <v>1</v>
      </c>
    </row>
    <row r="362" spans="1:5" ht="32.25">
      <c r="A362" s="6"/>
      <c r="B362" s="4" t="s">
        <v>651</v>
      </c>
      <c r="C362" s="2"/>
      <c r="D362" s="2"/>
      <c r="E362" s="5">
        <v>9</v>
      </c>
    </row>
    <row r="363" spans="1:5" ht="32.25">
      <c r="A363" s="6"/>
      <c r="B363" s="4" t="s">
        <v>873</v>
      </c>
      <c r="C363" s="4" t="s">
        <v>296</v>
      </c>
      <c r="D363" s="4" t="s">
        <v>767</v>
      </c>
      <c r="E363" s="5">
        <v>20</v>
      </c>
    </row>
    <row r="364" spans="1:5" ht="15.75">
      <c r="A364" s="6"/>
      <c r="B364" s="6"/>
      <c r="C364" s="4" t="s">
        <v>388</v>
      </c>
      <c r="D364" s="4" t="s">
        <v>766</v>
      </c>
      <c r="E364" s="5">
        <v>20</v>
      </c>
    </row>
    <row r="365" spans="1:5" ht="32.25">
      <c r="A365" s="6"/>
      <c r="B365" s="4" t="s">
        <v>897</v>
      </c>
      <c r="C365" s="2"/>
      <c r="D365" s="2"/>
      <c r="E365" s="5">
        <v>40</v>
      </c>
    </row>
    <row r="366" spans="1:5" ht="32.25">
      <c r="A366" s="6"/>
      <c r="B366" s="4" t="s">
        <v>466</v>
      </c>
      <c r="C366" s="4" t="s">
        <v>14</v>
      </c>
      <c r="D366" s="4" t="s">
        <v>10</v>
      </c>
      <c r="E366" s="5">
        <v>4</v>
      </c>
    </row>
    <row r="367" spans="1:5" ht="15.75">
      <c r="A367" s="6"/>
      <c r="B367" s="6"/>
      <c r="C367" s="4" t="s">
        <v>467</v>
      </c>
      <c r="D367" s="4" t="s">
        <v>10</v>
      </c>
      <c r="E367" s="5">
        <v>2</v>
      </c>
    </row>
    <row r="368" spans="1:5" ht="15.75">
      <c r="A368" s="6"/>
      <c r="B368" s="6"/>
      <c r="C368" s="4" t="s">
        <v>13</v>
      </c>
      <c r="D368" s="4" t="s">
        <v>10</v>
      </c>
      <c r="E368" s="5">
        <v>2</v>
      </c>
    </row>
    <row r="369" spans="1:5" ht="15.75">
      <c r="A369" s="6"/>
      <c r="B369" s="6"/>
      <c r="C369" s="4" t="s">
        <v>469</v>
      </c>
      <c r="D369" s="4" t="s">
        <v>10</v>
      </c>
      <c r="E369" s="5">
        <v>3</v>
      </c>
    </row>
    <row r="370" spans="1:5" ht="15.75">
      <c r="A370" s="6"/>
      <c r="B370" s="6"/>
      <c r="C370" s="4" t="s">
        <v>142</v>
      </c>
      <c r="D370" s="4" t="s">
        <v>10</v>
      </c>
      <c r="E370" s="5">
        <v>2</v>
      </c>
    </row>
    <row r="371" spans="1:5" ht="15.75">
      <c r="A371" s="6"/>
      <c r="B371" s="6"/>
      <c r="C371" s="4" t="s">
        <v>468</v>
      </c>
      <c r="D371" s="4" t="s">
        <v>10</v>
      </c>
      <c r="E371" s="5">
        <v>3</v>
      </c>
    </row>
    <row r="372" spans="1:5" ht="32.25">
      <c r="A372" s="6"/>
      <c r="B372" s="6"/>
      <c r="C372" s="4" t="s">
        <v>906</v>
      </c>
      <c r="D372" s="4" t="s">
        <v>10</v>
      </c>
      <c r="E372" s="5">
        <v>1</v>
      </c>
    </row>
    <row r="373" spans="1:5" ht="32.25">
      <c r="A373" s="6"/>
      <c r="B373" s="6"/>
      <c r="C373" s="4" t="s">
        <v>907</v>
      </c>
      <c r="D373" s="4" t="s">
        <v>10</v>
      </c>
      <c r="E373" s="5">
        <v>2</v>
      </c>
    </row>
    <row r="374" spans="1:5" ht="32.25">
      <c r="A374" s="6"/>
      <c r="B374" s="6"/>
      <c r="C374" s="4" t="s">
        <v>908</v>
      </c>
      <c r="D374" s="4" t="s">
        <v>10</v>
      </c>
      <c r="E374" s="5">
        <v>2</v>
      </c>
    </row>
    <row r="375" spans="1:5" ht="32.25">
      <c r="A375" s="6"/>
      <c r="B375" s="4" t="s">
        <v>652</v>
      </c>
      <c r="C375" s="2"/>
      <c r="D375" s="2"/>
      <c r="E375" s="5">
        <v>21</v>
      </c>
    </row>
    <row r="376" spans="1:5" ht="32.25">
      <c r="A376" s="6"/>
      <c r="B376" s="4" t="s">
        <v>365</v>
      </c>
      <c r="C376" s="4" t="s">
        <v>367</v>
      </c>
      <c r="D376" s="4" t="s">
        <v>368</v>
      </c>
      <c r="E376" s="5">
        <v>30</v>
      </c>
    </row>
    <row r="377" spans="1:5" ht="15.75">
      <c r="A377" s="6"/>
      <c r="B377" s="6"/>
      <c r="C377" s="4" t="s">
        <v>369</v>
      </c>
      <c r="D377" s="4" t="s">
        <v>370</v>
      </c>
      <c r="E377" s="5">
        <v>70</v>
      </c>
    </row>
    <row r="378" spans="1:5" ht="15.75">
      <c r="A378" s="6"/>
      <c r="B378" s="6"/>
      <c r="C378" s="4" t="s">
        <v>371</v>
      </c>
      <c r="D378" s="4" t="s">
        <v>372</v>
      </c>
      <c r="E378" s="5">
        <v>10</v>
      </c>
    </row>
    <row r="379" spans="1:5" ht="15.75">
      <c r="A379" s="6"/>
      <c r="B379" s="6"/>
      <c r="C379" s="4" t="s">
        <v>4</v>
      </c>
      <c r="D379" s="4" t="s">
        <v>366</v>
      </c>
      <c r="E379" s="5">
        <v>10</v>
      </c>
    </row>
    <row r="380" spans="1:5" ht="32.25">
      <c r="A380" s="6"/>
      <c r="B380" s="4" t="s">
        <v>653</v>
      </c>
      <c r="C380" s="2"/>
      <c r="D380" s="2"/>
      <c r="E380" s="5">
        <v>120</v>
      </c>
    </row>
    <row r="381" spans="1:5" ht="32.25">
      <c r="A381" s="6"/>
      <c r="B381" s="4" t="s">
        <v>396</v>
      </c>
      <c r="C381" s="4" t="s">
        <v>397</v>
      </c>
      <c r="D381" s="4" t="s">
        <v>10</v>
      </c>
      <c r="E381" s="5">
        <v>10</v>
      </c>
    </row>
    <row r="382" spans="1:5" ht="15.75">
      <c r="A382" s="6"/>
      <c r="B382" s="6"/>
      <c r="C382" s="4" t="s">
        <v>398</v>
      </c>
      <c r="D382" s="4" t="s">
        <v>10</v>
      </c>
      <c r="E382" s="5">
        <v>5</v>
      </c>
    </row>
    <row r="383" spans="1:5" ht="15.75">
      <c r="A383" s="6"/>
      <c r="B383" s="6"/>
      <c r="C383" s="4" t="s">
        <v>399</v>
      </c>
      <c r="D383" s="4" t="s">
        <v>10</v>
      </c>
      <c r="E383" s="5">
        <v>10</v>
      </c>
    </row>
    <row r="384" spans="1:5" ht="15.75">
      <c r="A384" s="6"/>
      <c r="B384" s="6"/>
      <c r="C384" s="4" t="s">
        <v>268</v>
      </c>
      <c r="D384" s="4" t="s">
        <v>10</v>
      </c>
      <c r="E384" s="5">
        <v>10</v>
      </c>
    </row>
    <row r="385" spans="1:5" ht="15.75">
      <c r="A385" s="6"/>
      <c r="B385" s="6"/>
      <c r="C385" s="4" t="s">
        <v>400</v>
      </c>
      <c r="D385" s="4" t="s">
        <v>10</v>
      </c>
      <c r="E385" s="5">
        <v>10</v>
      </c>
    </row>
    <row r="386" spans="1:5" ht="32.25">
      <c r="A386" s="6"/>
      <c r="B386" s="4" t="s">
        <v>654</v>
      </c>
      <c r="C386" s="2"/>
      <c r="D386" s="2"/>
      <c r="E386" s="5">
        <v>45</v>
      </c>
    </row>
    <row r="387" spans="1:5" ht="15.75">
      <c r="A387" s="6"/>
      <c r="B387" s="4" t="s">
        <v>373</v>
      </c>
      <c r="C387" s="4" t="s">
        <v>378</v>
      </c>
      <c r="D387" s="4" t="s">
        <v>10</v>
      </c>
      <c r="E387" s="5">
        <v>10</v>
      </c>
    </row>
    <row r="388" spans="1:5" ht="15.75">
      <c r="A388" s="6"/>
      <c r="B388" s="6"/>
      <c r="C388" s="4" t="s">
        <v>374</v>
      </c>
      <c r="D388" s="4" t="s">
        <v>10</v>
      </c>
      <c r="E388" s="5">
        <v>10</v>
      </c>
    </row>
    <row r="389" spans="1:5" ht="15.75">
      <c r="A389" s="6"/>
      <c r="B389" s="6"/>
      <c r="C389" s="4" t="s">
        <v>377</v>
      </c>
      <c r="D389" s="4" t="s">
        <v>10</v>
      </c>
      <c r="E389" s="5">
        <v>10</v>
      </c>
    </row>
    <row r="390" spans="1:5" ht="15.75">
      <c r="A390" s="6"/>
      <c r="B390" s="6"/>
      <c r="C390" s="4" t="s">
        <v>375</v>
      </c>
      <c r="D390" s="4" t="s">
        <v>376</v>
      </c>
      <c r="E390" s="5">
        <v>30</v>
      </c>
    </row>
    <row r="391" spans="1:5" ht="32.25">
      <c r="A391" s="6"/>
      <c r="B391" s="4" t="s">
        <v>655</v>
      </c>
      <c r="C391" s="2"/>
      <c r="D391" s="2"/>
      <c r="E391" s="5">
        <v>60</v>
      </c>
    </row>
    <row r="392" spans="1:5" ht="32.25">
      <c r="A392" s="6"/>
      <c r="B392" s="4" t="s">
        <v>387</v>
      </c>
      <c r="C392" s="4" t="s">
        <v>391</v>
      </c>
      <c r="D392" s="4" t="s">
        <v>10</v>
      </c>
      <c r="E392" s="5">
        <v>15</v>
      </c>
    </row>
    <row r="393" spans="1:5" ht="15.75">
      <c r="A393" s="6"/>
      <c r="B393" s="6"/>
      <c r="C393" s="4" t="s">
        <v>278</v>
      </c>
      <c r="D393" s="4" t="s">
        <v>10</v>
      </c>
      <c r="E393" s="5">
        <v>10</v>
      </c>
    </row>
    <row r="394" spans="1:5" ht="15.75">
      <c r="A394" s="6"/>
      <c r="B394" s="6"/>
      <c r="C394" s="4" t="s">
        <v>80</v>
      </c>
      <c r="D394" s="4" t="s">
        <v>10</v>
      </c>
      <c r="E394" s="5">
        <v>15</v>
      </c>
    </row>
    <row r="395" spans="1:5" ht="32.25">
      <c r="A395" s="6"/>
      <c r="B395" s="6"/>
      <c r="C395" s="4" t="s">
        <v>388</v>
      </c>
      <c r="D395" s="4" t="s">
        <v>389</v>
      </c>
      <c r="E395" s="5">
        <v>5</v>
      </c>
    </row>
    <row r="396" spans="1:5" ht="32.25">
      <c r="A396" s="6"/>
      <c r="B396" s="6"/>
      <c r="C396" s="4" t="s">
        <v>4</v>
      </c>
      <c r="D396" s="4" t="s">
        <v>390</v>
      </c>
      <c r="E396" s="5">
        <v>10</v>
      </c>
    </row>
    <row r="397" spans="1:5" ht="32.25">
      <c r="A397" s="6"/>
      <c r="B397" s="4" t="s">
        <v>656</v>
      </c>
      <c r="C397" s="2"/>
      <c r="D397" s="2"/>
      <c r="E397" s="5">
        <v>55</v>
      </c>
    </row>
    <row r="398" spans="1:5" ht="32.25">
      <c r="A398" s="6"/>
      <c r="B398" s="4" t="s">
        <v>443</v>
      </c>
      <c r="C398" s="4" t="s">
        <v>450</v>
      </c>
      <c r="D398" s="4" t="s">
        <v>10</v>
      </c>
      <c r="E398" s="5">
        <v>5</v>
      </c>
    </row>
    <row r="399" spans="1:5" ht="15.75">
      <c r="A399" s="6"/>
      <c r="B399" s="6"/>
      <c r="C399" s="4" t="s">
        <v>452</v>
      </c>
      <c r="D399" s="4" t="s">
        <v>10</v>
      </c>
      <c r="E399" s="5">
        <v>5</v>
      </c>
    </row>
    <row r="400" spans="1:5" ht="15.75">
      <c r="A400" s="6"/>
      <c r="B400" s="6"/>
      <c r="C400" s="4" t="s">
        <v>11</v>
      </c>
      <c r="D400" s="4" t="s">
        <v>10</v>
      </c>
      <c r="E400" s="5">
        <v>100</v>
      </c>
    </row>
    <row r="401" spans="1:5" ht="15.75">
      <c r="A401" s="6"/>
      <c r="B401" s="6"/>
      <c r="C401" s="4" t="s">
        <v>445</v>
      </c>
      <c r="D401" s="4" t="s">
        <v>10</v>
      </c>
      <c r="E401" s="5">
        <v>10</v>
      </c>
    </row>
    <row r="402" spans="1:5" ht="15.75">
      <c r="A402" s="6"/>
      <c r="B402" s="6"/>
      <c r="C402" s="4" t="s">
        <v>449</v>
      </c>
      <c r="D402" s="4" t="s">
        <v>10</v>
      </c>
      <c r="E402" s="5">
        <v>5</v>
      </c>
    </row>
    <row r="403" spans="1:5" ht="15.75">
      <c r="A403" s="6"/>
      <c r="B403" s="6"/>
      <c r="C403" s="4" t="s">
        <v>444</v>
      </c>
      <c r="D403" s="4" t="s">
        <v>10</v>
      </c>
      <c r="E403" s="5">
        <v>10</v>
      </c>
    </row>
    <row r="404" spans="1:5" ht="15.75">
      <c r="A404" s="6"/>
      <c r="B404" s="6"/>
      <c r="C404" s="4" t="s">
        <v>447</v>
      </c>
      <c r="D404" s="4" t="s">
        <v>10</v>
      </c>
      <c r="E404" s="5">
        <v>10</v>
      </c>
    </row>
    <row r="405" spans="1:5" ht="15.75">
      <c r="A405" s="6"/>
      <c r="B405" s="6"/>
      <c r="C405" s="4" t="s">
        <v>448</v>
      </c>
      <c r="D405" s="4" t="s">
        <v>10</v>
      </c>
      <c r="E405" s="5">
        <v>5</v>
      </c>
    </row>
    <row r="406" spans="1:5" ht="15.75">
      <c r="A406" s="6"/>
      <c r="B406" s="6"/>
      <c r="C406" s="4" t="s">
        <v>446</v>
      </c>
      <c r="D406" s="4" t="s">
        <v>10</v>
      </c>
      <c r="E406" s="5">
        <v>10</v>
      </c>
    </row>
    <row r="407" spans="1:5" ht="15.75">
      <c r="A407" s="6"/>
      <c r="B407" s="6"/>
      <c r="C407" s="4" t="s">
        <v>451</v>
      </c>
      <c r="D407" s="4" t="s">
        <v>10</v>
      </c>
      <c r="E407" s="5">
        <v>5</v>
      </c>
    </row>
    <row r="408" spans="1:5" ht="32.25">
      <c r="A408" s="6"/>
      <c r="B408" s="4" t="s">
        <v>657</v>
      </c>
      <c r="C408" s="2"/>
      <c r="D408" s="2"/>
      <c r="E408" s="5">
        <v>165</v>
      </c>
    </row>
    <row r="409" spans="1:5" ht="15.75">
      <c r="A409" s="6"/>
      <c r="B409" s="4" t="s">
        <v>123</v>
      </c>
      <c r="C409" s="4" t="s">
        <v>124</v>
      </c>
      <c r="D409" s="4" t="s">
        <v>111</v>
      </c>
      <c r="E409" s="5">
        <v>2</v>
      </c>
    </row>
    <row r="410" spans="1:5" ht="15.75">
      <c r="A410" s="6"/>
      <c r="B410" s="6"/>
      <c r="C410" s="4" t="s">
        <v>126</v>
      </c>
      <c r="D410" s="4">
        <v>26000</v>
      </c>
      <c r="E410" s="5">
        <v>2</v>
      </c>
    </row>
    <row r="411" spans="1:5" ht="15.75">
      <c r="A411" s="6"/>
      <c r="B411" s="6"/>
      <c r="C411" s="4" t="s">
        <v>788</v>
      </c>
      <c r="D411" s="4" t="s">
        <v>10</v>
      </c>
      <c r="E411" s="5">
        <v>1</v>
      </c>
    </row>
    <row r="412" spans="1:5" ht="15.75">
      <c r="A412" s="6"/>
      <c r="B412" s="6"/>
      <c r="C412" s="4" t="s">
        <v>251</v>
      </c>
      <c r="D412" s="4" t="s">
        <v>10</v>
      </c>
      <c r="E412" s="5">
        <v>6</v>
      </c>
    </row>
    <row r="413" spans="1:5" ht="15.75">
      <c r="A413" s="6"/>
      <c r="B413" s="6"/>
      <c r="C413" s="4" t="s">
        <v>787</v>
      </c>
      <c r="D413" s="4" t="s">
        <v>10</v>
      </c>
      <c r="E413" s="5">
        <v>1</v>
      </c>
    </row>
    <row r="414" spans="1:5" ht="15.75">
      <c r="A414" s="6"/>
      <c r="B414" s="6"/>
      <c r="C414" s="4" t="s">
        <v>113</v>
      </c>
      <c r="D414" s="4" t="s">
        <v>127</v>
      </c>
      <c r="E414" s="5">
        <v>30</v>
      </c>
    </row>
    <row r="415" spans="1:5" ht="15.75">
      <c r="A415" s="6"/>
      <c r="B415" s="6"/>
      <c r="C415" s="4" t="s">
        <v>125</v>
      </c>
      <c r="D415" s="4" t="s">
        <v>10</v>
      </c>
      <c r="E415" s="5">
        <v>1</v>
      </c>
    </row>
    <row r="416" spans="1:5" ht="32.25">
      <c r="A416" s="6"/>
      <c r="B416" s="4" t="s">
        <v>658</v>
      </c>
      <c r="C416" s="2"/>
      <c r="D416" s="2"/>
      <c r="E416" s="5">
        <v>43</v>
      </c>
    </row>
    <row r="417" spans="1:5" ht="15.75">
      <c r="A417" s="6"/>
      <c r="B417" s="4" t="s">
        <v>104</v>
      </c>
      <c r="C417" s="4" t="s">
        <v>106</v>
      </c>
      <c r="D417" s="4" t="s">
        <v>10</v>
      </c>
      <c r="E417" s="5">
        <v>2</v>
      </c>
    </row>
    <row r="418" spans="1:5" ht="15.75">
      <c r="A418" s="6"/>
      <c r="B418" s="6"/>
      <c r="C418" s="4" t="s">
        <v>105</v>
      </c>
      <c r="D418" s="4" t="s">
        <v>10</v>
      </c>
      <c r="E418" s="5">
        <v>2</v>
      </c>
    </row>
    <row r="419" spans="1:5" ht="15.75">
      <c r="A419" s="6"/>
      <c r="B419" s="4" t="s">
        <v>659</v>
      </c>
      <c r="C419" s="2"/>
      <c r="D419" s="2"/>
      <c r="E419" s="5">
        <v>4</v>
      </c>
    </row>
    <row r="420" spans="1:5" ht="32.25">
      <c r="A420" s="6"/>
      <c r="B420" s="4" t="s">
        <v>96</v>
      </c>
      <c r="C420" s="4" t="s">
        <v>768</v>
      </c>
      <c r="D420" s="4" t="s">
        <v>10</v>
      </c>
      <c r="E420" s="5">
        <v>1</v>
      </c>
    </row>
    <row r="421" spans="1:5" ht="15.75">
      <c r="A421" s="6"/>
      <c r="B421" s="6"/>
      <c r="C421" s="4" t="s">
        <v>769</v>
      </c>
      <c r="D421" s="4" t="s">
        <v>10</v>
      </c>
      <c r="E421" s="5">
        <v>2</v>
      </c>
    </row>
    <row r="422" spans="1:5" ht="15.75">
      <c r="A422" s="6"/>
      <c r="B422" s="6"/>
      <c r="C422" s="4" t="s">
        <v>97</v>
      </c>
      <c r="D422" s="4" t="s">
        <v>10</v>
      </c>
      <c r="E422" s="5">
        <v>2</v>
      </c>
    </row>
    <row r="423" spans="1:5" ht="15.75">
      <c r="A423" s="6"/>
      <c r="B423" s="6"/>
      <c r="C423" s="4" t="s">
        <v>770</v>
      </c>
      <c r="D423" s="4" t="s">
        <v>10</v>
      </c>
      <c r="E423" s="5">
        <v>1</v>
      </c>
    </row>
    <row r="424" spans="1:5" ht="15.75">
      <c r="A424" s="6"/>
      <c r="B424" s="6"/>
      <c r="C424" s="4" t="s">
        <v>771</v>
      </c>
      <c r="D424" s="4" t="s">
        <v>10</v>
      </c>
      <c r="E424" s="5">
        <v>1</v>
      </c>
    </row>
    <row r="425" spans="1:5" ht="15.75">
      <c r="A425" s="6"/>
      <c r="B425" s="6"/>
      <c r="C425" s="4" t="s">
        <v>322</v>
      </c>
      <c r="D425" s="4" t="s">
        <v>10</v>
      </c>
      <c r="E425" s="5">
        <v>1</v>
      </c>
    </row>
    <row r="426" spans="1:5" ht="48">
      <c r="A426" s="6"/>
      <c r="B426" s="4" t="s">
        <v>660</v>
      </c>
      <c r="C426" s="2"/>
      <c r="D426" s="2"/>
      <c r="E426" s="5">
        <v>8</v>
      </c>
    </row>
    <row r="427" spans="1:5" ht="15.75">
      <c r="A427" s="6"/>
      <c r="B427" s="4" t="s">
        <v>99</v>
      </c>
      <c r="C427" s="4" t="s">
        <v>774</v>
      </c>
      <c r="D427" s="4" t="s">
        <v>10</v>
      </c>
      <c r="E427" s="5">
        <v>1</v>
      </c>
    </row>
    <row r="428" spans="1:5" ht="15.75">
      <c r="A428" s="6"/>
      <c r="B428" s="6"/>
      <c r="C428" s="4" t="s">
        <v>103</v>
      </c>
      <c r="D428" s="4" t="s">
        <v>10</v>
      </c>
      <c r="E428" s="5">
        <v>1</v>
      </c>
    </row>
    <row r="429" spans="1:5" ht="15.75">
      <c r="A429" s="6"/>
      <c r="B429" s="6"/>
      <c r="C429" s="4" t="s">
        <v>773</v>
      </c>
      <c r="D429" s="4" t="s">
        <v>10</v>
      </c>
      <c r="E429" s="5">
        <v>1</v>
      </c>
    </row>
    <row r="430" spans="1:5" ht="32.25">
      <c r="A430" s="6"/>
      <c r="B430" s="6"/>
      <c r="C430" s="4" t="s">
        <v>100</v>
      </c>
      <c r="D430" s="4" t="s">
        <v>101</v>
      </c>
      <c r="E430" s="5">
        <v>30</v>
      </c>
    </row>
    <row r="431" spans="1:5" ht="15.75">
      <c r="A431" s="6"/>
      <c r="B431" s="6"/>
      <c r="C431" s="4" t="s">
        <v>102</v>
      </c>
      <c r="D431" s="4" t="s">
        <v>10</v>
      </c>
      <c r="E431" s="5">
        <v>1</v>
      </c>
    </row>
    <row r="432" spans="1:5" ht="32.25">
      <c r="A432" s="6"/>
      <c r="B432" s="4" t="s">
        <v>661</v>
      </c>
      <c r="C432" s="2"/>
      <c r="D432" s="2"/>
      <c r="E432" s="5">
        <v>34</v>
      </c>
    </row>
    <row r="433" spans="1:5" ht="15.75">
      <c r="A433" s="6"/>
      <c r="B433" s="4" t="s">
        <v>526</v>
      </c>
      <c r="C433" s="4" t="s">
        <v>11</v>
      </c>
      <c r="D433" s="4">
        <v>26400</v>
      </c>
      <c r="E433" s="5">
        <v>15</v>
      </c>
    </row>
    <row r="434" spans="1:5" ht="15.75">
      <c r="A434" s="6"/>
      <c r="B434" s="6"/>
      <c r="C434" s="6"/>
      <c r="D434" s="7">
        <v>30000</v>
      </c>
      <c r="E434" s="8">
        <v>15</v>
      </c>
    </row>
    <row r="435" spans="1:5" ht="32.25">
      <c r="A435" s="6"/>
      <c r="B435" s="6"/>
      <c r="C435" s="6"/>
      <c r="D435" s="7" t="s">
        <v>527</v>
      </c>
      <c r="E435" s="8">
        <v>15</v>
      </c>
    </row>
    <row r="436" spans="1:5" ht="15.75">
      <c r="A436" s="6"/>
      <c r="B436" s="6"/>
      <c r="C436" s="4" t="s">
        <v>528</v>
      </c>
      <c r="D436" s="4" t="s">
        <v>10</v>
      </c>
      <c r="E436" s="5">
        <v>3</v>
      </c>
    </row>
    <row r="437" spans="1:5" ht="32.25">
      <c r="A437" s="6"/>
      <c r="B437" s="4" t="s">
        <v>662</v>
      </c>
      <c r="C437" s="2"/>
      <c r="D437" s="2"/>
      <c r="E437" s="5">
        <v>48</v>
      </c>
    </row>
    <row r="438" spans="1:5" ht="15.75">
      <c r="A438" s="6"/>
      <c r="B438" s="4" t="s">
        <v>549</v>
      </c>
      <c r="C438" s="4" t="s">
        <v>551</v>
      </c>
      <c r="D438" s="4" t="s">
        <v>552</v>
      </c>
      <c r="E438" s="5">
        <v>20</v>
      </c>
    </row>
    <row r="439" spans="1:5" ht="15.75">
      <c r="A439" s="6"/>
      <c r="B439" s="6"/>
      <c r="C439" s="4" t="s">
        <v>172</v>
      </c>
      <c r="D439" s="4" t="s">
        <v>550</v>
      </c>
      <c r="E439" s="5">
        <v>40</v>
      </c>
    </row>
    <row r="440" spans="1:5" ht="32.25">
      <c r="A440" s="6"/>
      <c r="B440" s="4" t="s">
        <v>663</v>
      </c>
      <c r="C440" s="2"/>
      <c r="D440" s="2"/>
      <c r="E440" s="5">
        <v>60</v>
      </c>
    </row>
    <row r="441" spans="1:5" ht="15.75">
      <c r="A441" s="6"/>
      <c r="B441" s="4" t="s">
        <v>453</v>
      </c>
      <c r="C441" s="4" t="s">
        <v>163</v>
      </c>
      <c r="D441" s="4" t="s">
        <v>454</v>
      </c>
      <c r="E441" s="5">
        <v>30</v>
      </c>
    </row>
    <row r="442" spans="1:5" ht="15.75">
      <c r="A442" s="6"/>
      <c r="B442" s="6"/>
      <c r="C442" s="4" t="s">
        <v>455</v>
      </c>
      <c r="D442" s="4" t="s">
        <v>456</v>
      </c>
      <c r="E442" s="5">
        <v>30</v>
      </c>
    </row>
    <row r="443" spans="1:5" ht="15.75">
      <c r="A443" s="6"/>
      <c r="B443" s="6"/>
      <c r="C443" s="4" t="s">
        <v>9</v>
      </c>
      <c r="D443" s="4" t="s">
        <v>10</v>
      </c>
      <c r="E443" s="5">
        <v>5</v>
      </c>
    </row>
    <row r="444" spans="1:5" ht="15.75">
      <c r="A444" s="6"/>
      <c r="B444" s="6"/>
      <c r="C444" s="4" t="s">
        <v>457</v>
      </c>
      <c r="D444" s="4" t="s">
        <v>458</v>
      </c>
      <c r="E444" s="5">
        <v>10</v>
      </c>
    </row>
    <row r="445" spans="1:5" ht="15.75">
      <c r="A445" s="6"/>
      <c r="B445" s="6"/>
      <c r="C445" s="4" t="s">
        <v>98</v>
      </c>
      <c r="D445" s="4" t="s">
        <v>10</v>
      </c>
      <c r="E445" s="5">
        <v>5</v>
      </c>
    </row>
    <row r="446" spans="1:5" ht="15.75">
      <c r="A446" s="6"/>
      <c r="B446" s="6"/>
      <c r="C446" s="4" t="s">
        <v>8</v>
      </c>
      <c r="D446" s="4" t="s">
        <v>10</v>
      </c>
      <c r="E446" s="5">
        <v>5</v>
      </c>
    </row>
    <row r="447" spans="1:5" ht="32.25">
      <c r="A447" s="6"/>
      <c r="B447" s="4" t="s">
        <v>664</v>
      </c>
      <c r="C447" s="2"/>
      <c r="D447" s="2"/>
      <c r="E447" s="5">
        <v>85</v>
      </c>
    </row>
    <row r="448" spans="1:5" ht="15.75">
      <c r="A448" s="6"/>
      <c r="B448" s="4" t="s">
        <v>553</v>
      </c>
      <c r="C448" s="4" t="s">
        <v>116</v>
      </c>
      <c r="D448" s="4" t="s">
        <v>10</v>
      </c>
      <c r="E448" s="5">
        <v>10</v>
      </c>
    </row>
    <row r="449" spans="1:5" ht="15.75">
      <c r="A449" s="6"/>
      <c r="B449" s="6"/>
      <c r="C449" s="4" t="s">
        <v>554</v>
      </c>
      <c r="D449" s="4" t="s">
        <v>12</v>
      </c>
      <c r="E449" s="5">
        <v>30</v>
      </c>
    </row>
    <row r="450" spans="1:5" ht="15.75">
      <c r="A450" s="6"/>
      <c r="B450" s="6"/>
      <c r="C450" s="4" t="s">
        <v>555</v>
      </c>
      <c r="D450" s="4" t="s">
        <v>12</v>
      </c>
      <c r="E450" s="5">
        <v>15</v>
      </c>
    </row>
    <row r="451" spans="1:5" ht="15.75">
      <c r="A451" s="6"/>
      <c r="B451" s="6"/>
      <c r="C451" s="4" t="s">
        <v>14</v>
      </c>
      <c r="D451" s="4" t="s">
        <v>10</v>
      </c>
      <c r="E451" s="5">
        <v>32</v>
      </c>
    </row>
    <row r="452" spans="1:5" ht="15.75">
      <c r="A452" s="6"/>
      <c r="B452" s="6"/>
      <c r="C452" s="4" t="s">
        <v>558</v>
      </c>
      <c r="D452" s="4" t="s">
        <v>10</v>
      </c>
      <c r="E452" s="5">
        <v>9</v>
      </c>
    </row>
    <row r="453" spans="1:5" ht="15.75">
      <c r="A453" s="6"/>
      <c r="B453" s="6"/>
      <c r="C453" s="4" t="s">
        <v>556</v>
      </c>
      <c r="D453" s="4" t="s">
        <v>12</v>
      </c>
      <c r="E453" s="5">
        <v>10</v>
      </c>
    </row>
    <row r="454" spans="1:5" ht="15.75">
      <c r="A454" s="6"/>
      <c r="B454" s="6"/>
      <c r="C454" s="4" t="s">
        <v>557</v>
      </c>
      <c r="D454" s="4" t="s">
        <v>10</v>
      </c>
      <c r="E454" s="5">
        <v>46</v>
      </c>
    </row>
    <row r="455" spans="1:5" ht="15.75">
      <c r="A455" s="6"/>
      <c r="B455" s="4" t="s">
        <v>665</v>
      </c>
      <c r="C455" s="2"/>
      <c r="D455" s="2"/>
      <c r="E455" s="5">
        <v>152</v>
      </c>
    </row>
    <row r="456" spans="1:5" ht="15.75">
      <c r="A456" s="6"/>
      <c r="B456" s="4" t="s">
        <v>385</v>
      </c>
      <c r="C456" s="4" t="s">
        <v>386</v>
      </c>
      <c r="D456" s="4" t="s">
        <v>10</v>
      </c>
      <c r="E456" s="5">
        <v>20</v>
      </c>
    </row>
    <row r="457" spans="1:5" ht="15.75">
      <c r="A457" s="6"/>
      <c r="B457" s="6"/>
      <c r="C457" s="4" t="s">
        <v>80</v>
      </c>
      <c r="D457" s="4" t="s">
        <v>10</v>
      </c>
      <c r="E457" s="5">
        <v>20</v>
      </c>
    </row>
    <row r="458" spans="1:5" ht="15.75">
      <c r="A458" s="6"/>
      <c r="B458" s="6"/>
      <c r="C458" s="4" t="s">
        <v>4</v>
      </c>
      <c r="D458" s="4" t="s">
        <v>10</v>
      </c>
      <c r="E458" s="5">
        <v>10</v>
      </c>
    </row>
    <row r="459" spans="1:5" ht="15.75">
      <c r="A459" s="6"/>
      <c r="B459" s="4" t="s">
        <v>666</v>
      </c>
      <c r="C459" s="2"/>
      <c r="D459" s="2"/>
      <c r="E459" s="5">
        <v>50</v>
      </c>
    </row>
    <row r="460" spans="1:5" ht="32.25">
      <c r="A460" s="6"/>
      <c r="B460" s="4" t="s">
        <v>622</v>
      </c>
      <c r="C460" s="4" t="s">
        <v>623</v>
      </c>
      <c r="D460" s="4">
        <v>32000</v>
      </c>
      <c r="E460" s="5">
        <v>30</v>
      </c>
    </row>
    <row r="461" spans="1:5" ht="32.25">
      <c r="A461" s="6"/>
      <c r="B461" s="4" t="s">
        <v>690</v>
      </c>
      <c r="C461" s="2"/>
      <c r="D461" s="2"/>
      <c r="E461" s="5">
        <v>30</v>
      </c>
    </row>
    <row r="462" spans="1:5" ht="15.75">
      <c r="A462" s="6"/>
      <c r="B462" s="4" t="s">
        <v>599</v>
      </c>
      <c r="C462" s="4" t="s">
        <v>601</v>
      </c>
      <c r="D462" s="4" t="s">
        <v>12</v>
      </c>
      <c r="E462" s="5">
        <v>10</v>
      </c>
    </row>
    <row r="463" spans="1:5" ht="15.75">
      <c r="A463" s="6"/>
      <c r="B463" s="6"/>
      <c r="C463" s="4" t="s">
        <v>112</v>
      </c>
      <c r="D463" s="4" t="s">
        <v>12</v>
      </c>
      <c r="E463" s="5">
        <v>4</v>
      </c>
    </row>
    <row r="464" spans="1:5" ht="15.75">
      <c r="A464" s="6"/>
      <c r="B464" s="6"/>
      <c r="C464" s="4" t="s">
        <v>14</v>
      </c>
      <c r="D464" s="4" t="s">
        <v>12</v>
      </c>
      <c r="E464" s="5">
        <v>8</v>
      </c>
    </row>
    <row r="465" spans="1:5" ht="15.75">
      <c r="A465" s="6"/>
      <c r="B465" s="6"/>
      <c r="C465" s="4" t="s">
        <v>600</v>
      </c>
      <c r="D465" s="4" t="s">
        <v>12</v>
      </c>
      <c r="E465" s="5">
        <v>4</v>
      </c>
    </row>
    <row r="466" spans="1:5" ht="32.25">
      <c r="A466" s="6"/>
      <c r="B466" s="4" t="s">
        <v>667</v>
      </c>
      <c r="C466" s="2"/>
      <c r="D466" s="2"/>
      <c r="E466" s="5">
        <v>26</v>
      </c>
    </row>
    <row r="467" spans="1:5" ht="15.75">
      <c r="A467" s="6"/>
      <c r="B467" s="4" t="s">
        <v>882</v>
      </c>
      <c r="C467" s="4" t="s">
        <v>504</v>
      </c>
      <c r="D467" s="4" t="s">
        <v>502</v>
      </c>
      <c r="E467" s="5">
        <v>2</v>
      </c>
    </row>
    <row r="468" spans="1:5" ht="15.75">
      <c r="A468" s="6"/>
      <c r="B468" s="6"/>
      <c r="C468" s="4" t="s">
        <v>503</v>
      </c>
      <c r="D468" s="4" t="s">
        <v>502</v>
      </c>
      <c r="E468" s="5">
        <v>2</v>
      </c>
    </row>
    <row r="469" spans="1:5" ht="15.75">
      <c r="A469" s="6"/>
      <c r="B469" s="6"/>
      <c r="C469" s="4" t="s">
        <v>51</v>
      </c>
      <c r="D469" s="4" t="s">
        <v>502</v>
      </c>
      <c r="E469" s="5">
        <v>2</v>
      </c>
    </row>
    <row r="470" spans="1:5" ht="15.75">
      <c r="A470" s="6"/>
      <c r="B470" s="6"/>
      <c r="C470" s="4" t="s">
        <v>9</v>
      </c>
      <c r="D470" s="4" t="s">
        <v>502</v>
      </c>
      <c r="E470" s="5">
        <v>35</v>
      </c>
    </row>
    <row r="471" spans="1:5" ht="15.75">
      <c r="A471" s="6"/>
      <c r="B471" s="6"/>
      <c r="C471" s="4" t="s">
        <v>8</v>
      </c>
      <c r="D471" s="4" t="s">
        <v>502</v>
      </c>
      <c r="E471" s="5">
        <v>20</v>
      </c>
    </row>
    <row r="472" spans="1:5" ht="15.75">
      <c r="A472" s="6"/>
      <c r="B472" s="6"/>
      <c r="C472" s="4" t="s">
        <v>505</v>
      </c>
      <c r="D472" s="4" t="s">
        <v>502</v>
      </c>
      <c r="E472" s="5">
        <v>2</v>
      </c>
    </row>
    <row r="473" spans="1:5" ht="32.25">
      <c r="A473" s="6"/>
      <c r="B473" s="4" t="s">
        <v>898</v>
      </c>
      <c r="C473" s="2"/>
      <c r="D473" s="2"/>
      <c r="E473" s="5">
        <v>63</v>
      </c>
    </row>
    <row r="474" spans="1:5" ht="32.25">
      <c r="A474" s="6"/>
      <c r="B474" s="4" t="s">
        <v>529</v>
      </c>
      <c r="C474" s="4" t="s">
        <v>531</v>
      </c>
      <c r="D474" s="4" t="s">
        <v>530</v>
      </c>
      <c r="E474" s="5">
        <v>10</v>
      </c>
    </row>
    <row r="475" spans="1:5" ht="32.25">
      <c r="A475" s="6"/>
      <c r="B475" s="6"/>
      <c r="C475" s="4" t="s">
        <v>112</v>
      </c>
      <c r="D475" s="4" t="s">
        <v>530</v>
      </c>
      <c r="E475" s="5">
        <v>10</v>
      </c>
    </row>
    <row r="476" spans="1:5" ht="32.25">
      <c r="A476" s="6"/>
      <c r="B476" s="6"/>
      <c r="C476" s="4" t="s">
        <v>113</v>
      </c>
      <c r="D476" s="4" t="s">
        <v>530</v>
      </c>
      <c r="E476" s="5">
        <v>10</v>
      </c>
    </row>
    <row r="477" spans="1:5" ht="32.25">
      <c r="A477" s="6"/>
      <c r="B477" s="4" t="s">
        <v>668</v>
      </c>
      <c r="C477" s="2"/>
      <c r="D477" s="2"/>
      <c r="E477" s="5">
        <v>30</v>
      </c>
    </row>
    <row r="478" spans="1:5" ht="32.25">
      <c r="A478" s="6"/>
      <c r="B478" s="4" t="s">
        <v>884</v>
      </c>
      <c r="C478" s="4" t="s">
        <v>545</v>
      </c>
      <c r="D478" s="4" t="s">
        <v>546</v>
      </c>
      <c r="E478" s="5">
        <v>30</v>
      </c>
    </row>
    <row r="479" spans="1:5" ht="15.75">
      <c r="A479" s="6"/>
      <c r="B479" s="6"/>
      <c r="C479" s="4" t="s">
        <v>544</v>
      </c>
      <c r="D479" s="4" t="s">
        <v>10</v>
      </c>
      <c r="E479" s="5">
        <v>5</v>
      </c>
    </row>
    <row r="480" spans="1:5" ht="32.25">
      <c r="A480" s="6"/>
      <c r="B480" s="4" t="s">
        <v>899</v>
      </c>
      <c r="C480" s="2"/>
      <c r="D480" s="2"/>
      <c r="E480" s="5">
        <v>35</v>
      </c>
    </row>
    <row r="481" spans="1:5" ht="15.75">
      <c r="A481" s="6"/>
      <c r="B481" s="4" t="s">
        <v>577</v>
      </c>
      <c r="C481" s="4" t="s">
        <v>581</v>
      </c>
      <c r="D481" s="4" t="s">
        <v>10</v>
      </c>
      <c r="E481" s="5">
        <v>30</v>
      </c>
    </row>
    <row r="482" spans="1:5" ht="32.25">
      <c r="A482" s="6"/>
      <c r="B482" s="6"/>
      <c r="C482" s="4" t="s">
        <v>579</v>
      </c>
      <c r="D482" s="4" t="s">
        <v>10</v>
      </c>
      <c r="E482" s="5">
        <v>10</v>
      </c>
    </row>
    <row r="483" spans="1:5" ht="15.75">
      <c r="A483" s="6"/>
      <c r="B483" s="6"/>
      <c r="C483" s="4" t="s">
        <v>578</v>
      </c>
      <c r="D483" s="4" t="s">
        <v>10</v>
      </c>
      <c r="E483" s="5">
        <v>5</v>
      </c>
    </row>
    <row r="484" spans="1:5" ht="15.75">
      <c r="A484" s="6"/>
      <c r="B484" s="6"/>
      <c r="C484" s="4" t="s">
        <v>122</v>
      </c>
      <c r="D484" s="4" t="s">
        <v>10</v>
      </c>
      <c r="E484" s="5">
        <v>2</v>
      </c>
    </row>
    <row r="485" spans="1:5" ht="15.75">
      <c r="A485" s="6"/>
      <c r="B485" s="6"/>
      <c r="C485" s="4" t="s">
        <v>582</v>
      </c>
      <c r="D485" s="4" t="s">
        <v>10</v>
      </c>
      <c r="E485" s="5">
        <v>2</v>
      </c>
    </row>
    <row r="486" spans="1:5" ht="15.75">
      <c r="A486" s="6"/>
      <c r="B486" s="6"/>
      <c r="C486" s="4" t="s">
        <v>583</v>
      </c>
      <c r="D486" s="4" t="s">
        <v>10</v>
      </c>
      <c r="E486" s="5">
        <v>2</v>
      </c>
    </row>
    <row r="487" spans="1:5" ht="15.75">
      <c r="A487" s="6"/>
      <c r="B487" s="6"/>
      <c r="C487" s="4" t="s">
        <v>584</v>
      </c>
      <c r="D487" s="4" t="s">
        <v>10</v>
      </c>
      <c r="E487" s="5">
        <v>2</v>
      </c>
    </row>
    <row r="488" spans="1:5" ht="15.75">
      <c r="A488" s="6"/>
      <c r="B488" s="6"/>
      <c r="C488" s="4" t="s">
        <v>580</v>
      </c>
      <c r="D488" s="4" t="s">
        <v>10</v>
      </c>
      <c r="E488" s="5">
        <v>5</v>
      </c>
    </row>
    <row r="489" spans="1:5" ht="15.75">
      <c r="A489" s="6"/>
      <c r="B489" s="6"/>
      <c r="C489" s="4" t="s">
        <v>585</v>
      </c>
      <c r="D489" s="4" t="s">
        <v>10</v>
      </c>
      <c r="E489" s="5">
        <v>30</v>
      </c>
    </row>
    <row r="490" spans="1:5" ht="32.25">
      <c r="A490" s="6"/>
      <c r="B490" s="4" t="s">
        <v>669</v>
      </c>
      <c r="C490" s="2"/>
      <c r="D490" s="2"/>
      <c r="E490" s="5">
        <v>88</v>
      </c>
    </row>
    <row r="491" spans="1:5" ht="32.25">
      <c r="A491" s="6"/>
      <c r="B491" s="4" t="s">
        <v>459</v>
      </c>
      <c r="C491" s="4" t="s">
        <v>462</v>
      </c>
      <c r="D491" s="4" t="s">
        <v>461</v>
      </c>
      <c r="E491" s="5">
        <v>3</v>
      </c>
    </row>
    <row r="492" spans="1:5" ht="15.75">
      <c r="A492" s="6"/>
      <c r="B492" s="6"/>
      <c r="C492" s="4" t="s">
        <v>14</v>
      </c>
      <c r="D492" s="4" t="s">
        <v>461</v>
      </c>
      <c r="E492" s="5">
        <v>100</v>
      </c>
    </row>
    <row r="493" spans="1:5" ht="15.75">
      <c r="A493" s="6"/>
      <c r="B493" s="6"/>
      <c r="C493" s="4" t="s">
        <v>13</v>
      </c>
      <c r="D493" s="4" t="s">
        <v>461</v>
      </c>
      <c r="E493" s="5">
        <v>3</v>
      </c>
    </row>
    <row r="494" spans="1:5" ht="15.75">
      <c r="A494" s="6"/>
      <c r="B494" s="6"/>
      <c r="C494" s="4" t="s">
        <v>34</v>
      </c>
      <c r="D494" s="4" t="s">
        <v>461</v>
      </c>
      <c r="E494" s="5">
        <v>50</v>
      </c>
    </row>
    <row r="495" spans="1:5" ht="15.75">
      <c r="A495" s="6"/>
      <c r="B495" s="6"/>
      <c r="C495" s="4" t="s">
        <v>464</v>
      </c>
      <c r="D495" s="4" t="s">
        <v>461</v>
      </c>
      <c r="E495" s="5">
        <v>10</v>
      </c>
    </row>
    <row r="496" spans="1:5" ht="15.75">
      <c r="A496" s="6"/>
      <c r="B496" s="6"/>
      <c r="C496" s="4" t="s">
        <v>463</v>
      </c>
      <c r="D496" s="4" t="s">
        <v>461</v>
      </c>
      <c r="E496" s="5">
        <v>5</v>
      </c>
    </row>
    <row r="497" spans="1:5" ht="15.75">
      <c r="A497" s="6"/>
      <c r="B497" s="6"/>
      <c r="C497" s="4" t="s">
        <v>460</v>
      </c>
      <c r="D497" s="4" t="s">
        <v>461</v>
      </c>
      <c r="E497" s="5">
        <v>2</v>
      </c>
    </row>
    <row r="498" spans="1:5" ht="15.75">
      <c r="A498" s="6"/>
      <c r="B498" s="6"/>
      <c r="C498" s="4" t="s">
        <v>465</v>
      </c>
      <c r="D498" s="4" t="s">
        <v>461</v>
      </c>
      <c r="E498" s="5">
        <v>6</v>
      </c>
    </row>
    <row r="499" spans="1:5" ht="15.75">
      <c r="A499" s="6"/>
      <c r="B499" s="6"/>
      <c r="C499" s="4" t="s">
        <v>9</v>
      </c>
      <c r="D499" s="4" t="s">
        <v>461</v>
      </c>
      <c r="E499" s="5">
        <v>16</v>
      </c>
    </row>
    <row r="500" spans="1:5" ht="32.25">
      <c r="A500" s="6"/>
      <c r="B500" s="4" t="s">
        <v>670</v>
      </c>
      <c r="C500" s="2"/>
      <c r="D500" s="2"/>
      <c r="E500" s="5">
        <v>195</v>
      </c>
    </row>
    <row r="501" spans="1:5" ht="32.25">
      <c r="A501" s="6"/>
      <c r="B501" s="4" t="s">
        <v>602</v>
      </c>
      <c r="C501" s="4" t="s">
        <v>604</v>
      </c>
      <c r="D501" s="4" t="s">
        <v>10</v>
      </c>
      <c r="E501" s="5">
        <v>5</v>
      </c>
    </row>
    <row r="502" spans="1:5" ht="15.75">
      <c r="A502" s="6"/>
      <c r="B502" s="6"/>
      <c r="C502" s="4" t="s">
        <v>603</v>
      </c>
      <c r="D502" s="4" t="s">
        <v>10</v>
      </c>
      <c r="E502" s="5">
        <v>1</v>
      </c>
    </row>
    <row r="503" spans="1:5" ht="15.75">
      <c r="A503" s="6"/>
      <c r="B503" s="6"/>
      <c r="C503" s="4" t="s">
        <v>610</v>
      </c>
      <c r="D503" s="4" t="s">
        <v>10</v>
      </c>
      <c r="E503" s="5">
        <v>12</v>
      </c>
    </row>
    <row r="504" spans="1:5" ht="15.75">
      <c r="A504" s="6"/>
      <c r="B504" s="6"/>
      <c r="C504" s="4" t="s">
        <v>608</v>
      </c>
      <c r="D504" s="4" t="s">
        <v>10</v>
      </c>
      <c r="E504" s="5">
        <v>2</v>
      </c>
    </row>
    <row r="505" spans="1:5" ht="32.25">
      <c r="A505" s="6"/>
      <c r="B505" s="6"/>
      <c r="C505" s="4" t="s">
        <v>606</v>
      </c>
      <c r="D505" s="4" t="s">
        <v>10</v>
      </c>
      <c r="E505" s="5">
        <v>3</v>
      </c>
    </row>
    <row r="506" spans="1:5" ht="15.75">
      <c r="A506" s="6"/>
      <c r="B506" s="6"/>
      <c r="C506" s="4" t="s">
        <v>605</v>
      </c>
      <c r="D506" s="4" t="s">
        <v>10</v>
      </c>
      <c r="E506" s="5">
        <v>3</v>
      </c>
    </row>
    <row r="507" spans="1:5" ht="15.75">
      <c r="A507" s="6"/>
      <c r="B507" s="6"/>
      <c r="C507" s="4" t="s">
        <v>609</v>
      </c>
      <c r="D507" s="4" t="s">
        <v>10</v>
      </c>
      <c r="E507" s="5">
        <v>50</v>
      </c>
    </row>
    <row r="508" spans="1:5" ht="15.75">
      <c r="A508" s="6"/>
      <c r="B508" s="6"/>
      <c r="C508" s="4" t="s">
        <v>607</v>
      </c>
      <c r="D508" s="4" t="s">
        <v>10</v>
      </c>
      <c r="E508" s="5">
        <v>1</v>
      </c>
    </row>
    <row r="509" spans="1:5" ht="32.25">
      <c r="A509" s="6"/>
      <c r="B509" s="4" t="s">
        <v>671</v>
      </c>
      <c r="C509" s="2"/>
      <c r="D509" s="2"/>
      <c r="E509" s="5">
        <v>77</v>
      </c>
    </row>
    <row r="510" spans="1:5" ht="32.25">
      <c r="A510" s="6"/>
      <c r="B510" s="4" t="s">
        <v>379</v>
      </c>
      <c r="C510" s="4" t="s">
        <v>380</v>
      </c>
      <c r="D510" s="4" t="s">
        <v>381</v>
      </c>
      <c r="E510" s="5">
        <v>10</v>
      </c>
    </row>
    <row r="511" spans="1:5" ht="15.75">
      <c r="A511" s="6"/>
      <c r="B511" s="6"/>
      <c r="C511" s="4" t="s">
        <v>384</v>
      </c>
      <c r="D511" s="4" t="s">
        <v>10</v>
      </c>
      <c r="E511" s="5">
        <v>30</v>
      </c>
    </row>
    <row r="512" spans="1:5" ht="64.5">
      <c r="A512" s="6"/>
      <c r="B512" s="6"/>
      <c r="C512" s="4" t="s">
        <v>382</v>
      </c>
      <c r="D512" s="4" t="s">
        <v>383</v>
      </c>
      <c r="E512" s="5">
        <v>20</v>
      </c>
    </row>
    <row r="513" spans="1:5" ht="32.25">
      <c r="A513" s="6"/>
      <c r="B513" s="4" t="s">
        <v>672</v>
      </c>
      <c r="C513" s="2"/>
      <c r="D513" s="2"/>
      <c r="E513" s="5">
        <v>60</v>
      </c>
    </row>
    <row r="514" spans="1:5" ht="32.25">
      <c r="A514" s="6"/>
      <c r="B514" s="4" t="s">
        <v>85</v>
      </c>
      <c r="C514" s="4" t="s">
        <v>88</v>
      </c>
      <c r="D514" s="4">
        <v>22000</v>
      </c>
      <c r="E514" s="5">
        <v>8</v>
      </c>
    </row>
    <row r="515" spans="1:5" ht="15.75">
      <c r="A515" s="6"/>
      <c r="B515" s="6"/>
      <c r="C515" s="4" t="s">
        <v>86</v>
      </c>
      <c r="D515" s="4">
        <v>23000</v>
      </c>
      <c r="E515" s="5">
        <v>5</v>
      </c>
    </row>
    <row r="516" spans="1:5" ht="15.75">
      <c r="A516" s="6"/>
      <c r="B516" s="6"/>
      <c r="C516" s="4" t="s">
        <v>90</v>
      </c>
      <c r="D516" s="4">
        <v>23000</v>
      </c>
      <c r="E516" s="5">
        <v>8</v>
      </c>
    </row>
    <row r="517" spans="1:5" ht="15.75">
      <c r="A517" s="6"/>
      <c r="B517" s="6"/>
      <c r="C517" s="4" t="s">
        <v>89</v>
      </c>
      <c r="D517" s="4">
        <v>25000</v>
      </c>
      <c r="E517" s="5">
        <v>3</v>
      </c>
    </row>
    <row r="518" spans="1:5" ht="15.75">
      <c r="A518" s="6"/>
      <c r="B518" s="6"/>
      <c r="C518" s="4" t="s">
        <v>79</v>
      </c>
      <c r="D518" s="4">
        <v>23000</v>
      </c>
      <c r="E518" s="5">
        <v>20</v>
      </c>
    </row>
    <row r="519" spans="1:5" ht="15.75">
      <c r="A519" s="6"/>
      <c r="B519" s="6"/>
      <c r="C519" s="4" t="s">
        <v>95</v>
      </c>
      <c r="D519" s="4">
        <v>23000</v>
      </c>
      <c r="E519" s="5">
        <v>2</v>
      </c>
    </row>
    <row r="520" spans="1:5" ht="15.75">
      <c r="A520" s="6"/>
      <c r="B520" s="6"/>
      <c r="C520" s="4" t="s">
        <v>94</v>
      </c>
      <c r="D520" s="4">
        <v>22000</v>
      </c>
      <c r="E520" s="5">
        <v>6</v>
      </c>
    </row>
    <row r="521" spans="1:5" ht="15.75">
      <c r="A521" s="6"/>
      <c r="B521" s="6"/>
      <c r="C521" s="4" t="s">
        <v>93</v>
      </c>
      <c r="D521" s="4">
        <v>23000</v>
      </c>
      <c r="E521" s="5">
        <v>20</v>
      </c>
    </row>
    <row r="522" spans="1:5" ht="15.75">
      <c r="A522" s="6"/>
      <c r="B522" s="6"/>
      <c r="C522" s="4" t="s">
        <v>92</v>
      </c>
      <c r="D522" s="4" t="s">
        <v>765</v>
      </c>
      <c r="E522" s="5">
        <v>2</v>
      </c>
    </row>
    <row r="523" spans="1:5" ht="15.75">
      <c r="A523" s="6"/>
      <c r="B523" s="6"/>
      <c r="C523" s="4" t="s">
        <v>87</v>
      </c>
      <c r="D523" s="4" t="s">
        <v>10</v>
      </c>
      <c r="E523" s="5">
        <v>1</v>
      </c>
    </row>
    <row r="524" spans="1:5" ht="15.75">
      <c r="A524" s="6"/>
      <c r="B524" s="6"/>
      <c r="C524" s="4" t="s">
        <v>91</v>
      </c>
      <c r="D524" s="4">
        <v>23000</v>
      </c>
      <c r="E524" s="5">
        <v>10</v>
      </c>
    </row>
    <row r="525" spans="1:5" ht="32.25">
      <c r="A525" s="6"/>
      <c r="B525" s="4" t="s">
        <v>673</v>
      </c>
      <c r="C525" s="2"/>
      <c r="D525" s="2"/>
      <c r="E525" s="5">
        <v>85</v>
      </c>
    </row>
    <row r="526" spans="1:5" ht="32.25">
      <c r="A526" s="6"/>
      <c r="B526" s="4" t="s">
        <v>611</v>
      </c>
      <c r="C526" s="4" t="s">
        <v>612</v>
      </c>
      <c r="D526" s="4" t="s">
        <v>10</v>
      </c>
      <c r="E526" s="5">
        <v>2</v>
      </c>
    </row>
    <row r="527" spans="1:5" ht="15.75">
      <c r="A527" s="6"/>
      <c r="B527" s="6"/>
      <c r="C527" s="4" t="s">
        <v>613</v>
      </c>
      <c r="D527" s="4" t="s">
        <v>10</v>
      </c>
      <c r="E527" s="5">
        <v>2</v>
      </c>
    </row>
    <row r="528" spans="1:5" ht="15.75">
      <c r="A528" s="6"/>
      <c r="B528" s="6"/>
      <c r="C528" s="4" t="s">
        <v>616</v>
      </c>
      <c r="D528" s="4" t="s">
        <v>10</v>
      </c>
      <c r="E528" s="5">
        <v>5</v>
      </c>
    </row>
    <row r="529" spans="1:5" ht="15.75">
      <c r="A529" s="6"/>
      <c r="B529" s="6"/>
      <c r="C529" s="4" t="s">
        <v>614</v>
      </c>
      <c r="D529" s="4" t="s">
        <v>10</v>
      </c>
      <c r="E529" s="5">
        <v>2</v>
      </c>
    </row>
    <row r="530" spans="1:5" ht="15.75">
      <c r="A530" s="6"/>
      <c r="B530" s="6"/>
      <c r="C530" s="4" t="s">
        <v>617</v>
      </c>
      <c r="D530" s="4" t="s">
        <v>10</v>
      </c>
      <c r="E530" s="5">
        <v>5</v>
      </c>
    </row>
    <row r="531" spans="1:5" ht="15.75">
      <c r="A531" s="6"/>
      <c r="B531" s="6"/>
      <c r="C531" s="4" t="s">
        <v>615</v>
      </c>
      <c r="D531" s="4" t="s">
        <v>10</v>
      </c>
      <c r="E531" s="5">
        <v>3</v>
      </c>
    </row>
    <row r="532" spans="1:5" ht="32.25">
      <c r="A532" s="6"/>
      <c r="B532" s="4" t="s">
        <v>674</v>
      </c>
      <c r="C532" s="2"/>
      <c r="D532" s="2"/>
      <c r="E532" s="5">
        <v>19</v>
      </c>
    </row>
    <row r="533" spans="1:5" ht="32.25">
      <c r="A533" s="6"/>
      <c r="B533" s="4" t="s">
        <v>518</v>
      </c>
      <c r="C533" s="4" t="s">
        <v>519</v>
      </c>
      <c r="D533" s="4" t="s">
        <v>10</v>
      </c>
      <c r="E533" s="5">
        <v>3</v>
      </c>
    </row>
    <row r="534" spans="1:5" ht="15.75">
      <c r="A534" s="6"/>
      <c r="B534" s="6"/>
      <c r="C534" s="4" t="s">
        <v>524</v>
      </c>
      <c r="D534" s="4" t="s">
        <v>10</v>
      </c>
      <c r="E534" s="5">
        <v>10</v>
      </c>
    </row>
    <row r="535" spans="1:5" ht="15.75">
      <c r="A535" s="6"/>
      <c r="B535" s="6"/>
      <c r="C535" s="4" t="s">
        <v>525</v>
      </c>
      <c r="D535" s="4" t="s">
        <v>10</v>
      </c>
      <c r="E535" s="5">
        <v>1</v>
      </c>
    </row>
    <row r="536" spans="1:5" ht="15.75">
      <c r="A536" s="6"/>
      <c r="B536" s="6"/>
      <c r="C536" s="4" t="s">
        <v>112</v>
      </c>
      <c r="D536" s="4" t="s">
        <v>10</v>
      </c>
      <c r="E536" s="5">
        <v>40</v>
      </c>
    </row>
    <row r="537" spans="1:5" ht="15.75">
      <c r="A537" s="6"/>
      <c r="B537" s="6"/>
      <c r="C537" s="4" t="s">
        <v>520</v>
      </c>
      <c r="D537" s="4" t="s">
        <v>10</v>
      </c>
      <c r="E537" s="5">
        <v>2</v>
      </c>
    </row>
    <row r="538" spans="1:5" ht="32.25">
      <c r="A538" s="6"/>
      <c r="B538" s="6"/>
      <c r="C538" s="4" t="s">
        <v>522</v>
      </c>
      <c r="D538" s="4" t="s">
        <v>10</v>
      </c>
      <c r="E538" s="5">
        <v>1</v>
      </c>
    </row>
    <row r="539" spans="1:5" ht="15.75">
      <c r="A539" s="6"/>
      <c r="B539" s="6"/>
      <c r="C539" s="4" t="s">
        <v>521</v>
      </c>
      <c r="D539" s="4" t="s">
        <v>10</v>
      </c>
      <c r="E539" s="5">
        <v>2</v>
      </c>
    </row>
    <row r="540" spans="1:5" ht="15.75">
      <c r="A540" s="6"/>
      <c r="B540" s="6"/>
      <c r="C540" s="4" t="s">
        <v>523</v>
      </c>
      <c r="D540" s="4" t="s">
        <v>10</v>
      </c>
      <c r="E540" s="5">
        <v>10</v>
      </c>
    </row>
    <row r="541" spans="1:5" ht="32.25">
      <c r="A541" s="6"/>
      <c r="B541" s="4" t="s">
        <v>675</v>
      </c>
      <c r="C541" s="2"/>
      <c r="D541" s="2"/>
      <c r="E541" s="5">
        <v>69</v>
      </c>
    </row>
    <row r="542" spans="1:5" ht="15.75">
      <c r="A542" s="6"/>
      <c r="B542" s="4" t="s">
        <v>475</v>
      </c>
      <c r="C542" s="4" t="s">
        <v>479</v>
      </c>
      <c r="D542" s="4" t="s">
        <v>10</v>
      </c>
      <c r="E542" s="5">
        <v>5</v>
      </c>
    </row>
    <row r="543" spans="1:5" ht="32.25">
      <c r="A543" s="6"/>
      <c r="B543" s="6"/>
      <c r="C543" s="4" t="s">
        <v>482</v>
      </c>
      <c r="D543" s="4" t="s">
        <v>483</v>
      </c>
      <c r="E543" s="5">
        <v>15</v>
      </c>
    </row>
    <row r="544" spans="1:5" ht="15.75">
      <c r="A544" s="6"/>
      <c r="B544" s="6"/>
      <c r="C544" s="4" t="s">
        <v>13</v>
      </c>
      <c r="D544" s="4" t="s">
        <v>10</v>
      </c>
      <c r="E544" s="5">
        <v>2</v>
      </c>
    </row>
    <row r="545" spans="1:5" ht="15.75">
      <c r="A545" s="6"/>
      <c r="B545" s="6"/>
      <c r="C545" s="4" t="s">
        <v>478</v>
      </c>
      <c r="D545" s="4" t="s">
        <v>10</v>
      </c>
      <c r="E545" s="5">
        <v>5</v>
      </c>
    </row>
    <row r="546" spans="1:5" ht="15.75">
      <c r="A546" s="6"/>
      <c r="B546" s="6"/>
      <c r="C546" s="4" t="s">
        <v>477</v>
      </c>
      <c r="D546" s="4" t="s">
        <v>10</v>
      </c>
      <c r="E546" s="5">
        <v>2</v>
      </c>
    </row>
    <row r="547" spans="1:5" ht="15.75">
      <c r="A547" s="6"/>
      <c r="B547" s="6"/>
      <c r="C547" s="4" t="s">
        <v>476</v>
      </c>
      <c r="D547" s="4" t="s">
        <v>10</v>
      </c>
      <c r="E547" s="5">
        <v>2</v>
      </c>
    </row>
    <row r="548" spans="1:5" ht="32.25">
      <c r="A548" s="6"/>
      <c r="B548" s="6"/>
      <c r="C548" s="4" t="s">
        <v>480</v>
      </c>
      <c r="D548" s="4" t="s">
        <v>481</v>
      </c>
      <c r="E548" s="5">
        <v>5</v>
      </c>
    </row>
    <row r="549" spans="1:5" ht="15.75">
      <c r="A549" s="6"/>
      <c r="B549" s="6"/>
      <c r="C549" s="4" t="s">
        <v>329</v>
      </c>
      <c r="D549" s="4" t="s">
        <v>10</v>
      </c>
      <c r="E549" s="5">
        <v>5</v>
      </c>
    </row>
    <row r="550" spans="1:5" ht="32.25">
      <c r="A550" s="6"/>
      <c r="B550" s="4" t="s">
        <v>676</v>
      </c>
      <c r="C550" s="2"/>
      <c r="D550" s="2"/>
      <c r="E550" s="5">
        <v>41</v>
      </c>
    </row>
    <row r="551" spans="1:5" ht="15.75">
      <c r="A551" s="6"/>
      <c r="B551" s="4" t="s">
        <v>117</v>
      </c>
      <c r="C551" s="4" t="s">
        <v>786</v>
      </c>
      <c r="D551" s="4" t="s">
        <v>784</v>
      </c>
      <c r="E551" s="5">
        <v>5</v>
      </c>
    </row>
    <row r="552" spans="1:5" ht="15.75">
      <c r="A552" s="6"/>
      <c r="B552" s="6"/>
      <c r="C552" s="4" t="s">
        <v>118</v>
      </c>
      <c r="D552" s="4">
        <v>27000</v>
      </c>
      <c r="E552" s="5">
        <v>50</v>
      </c>
    </row>
    <row r="553" spans="1:5" ht="15.75">
      <c r="A553" s="6"/>
      <c r="B553" s="6"/>
      <c r="C553" s="4" t="s">
        <v>785</v>
      </c>
      <c r="D553" s="4" t="s">
        <v>784</v>
      </c>
      <c r="E553" s="5">
        <v>5</v>
      </c>
    </row>
    <row r="554" spans="1:5" ht="15.75">
      <c r="A554" s="6"/>
      <c r="B554" s="6"/>
      <c r="C554" s="4" t="s">
        <v>119</v>
      </c>
      <c r="D554" s="4" t="s">
        <v>784</v>
      </c>
      <c r="E554" s="5">
        <v>1</v>
      </c>
    </row>
    <row r="555" spans="1:5" ht="15.75">
      <c r="A555" s="6"/>
      <c r="B555" s="6"/>
      <c r="C555" s="4" t="s">
        <v>4</v>
      </c>
      <c r="D555" s="4" t="s">
        <v>120</v>
      </c>
      <c r="E555" s="5">
        <v>35</v>
      </c>
    </row>
    <row r="556" spans="1:5" ht="32.25">
      <c r="A556" s="6"/>
      <c r="B556" s="4" t="s">
        <v>677</v>
      </c>
      <c r="C556" s="2"/>
      <c r="D556" s="2"/>
      <c r="E556" s="5">
        <v>96</v>
      </c>
    </row>
    <row r="557" spans="1:5" ht="15.75">
      <c r="A557" s="6"/>
      <c r="B557" s="4" t="s">
        <v>114</v>
      </c>
      <c r="C557" s="4" t="s">
        <v>11</v>
      </c>
      <c r="D557" s="4" t="s">
        <v>115</v>
      </c>
      <c r="E557" s="5">
        <v>50</v>
      </c>
    </row>
    <row r="558" spans="1:5" ht="15.75">
      <c r="A558" s="6"/>
      <c r="B558" s="6"/>
      <c r="C558" s="4" t="s">
        <v>783</v>
      </c>
      <c r="D558" s="4" t="s">
        <v>10</v>
      </c>
      <c r="E558" s="5">
        <v>5</v>
      </c>
    </row>
    <row r="559" spans="1:5" ht="15.75">
      <c r="A559" s="6"/>
      <c r="B559" s="6"/>
      <c r="C559" s="4" t="s">
        <v>9</v>
      </c>
      <c r="D559" s="4" t="s">
        <v>10</v>
      </c>
      <c r="E559" s="5">
        <v>20</v>
      </c>
    </row>
    <row r="560" spans="1:5" ht="15.75">
      <c r="A560" s="6"/>
      <c r="B560" s="6"/>
      <c r="C560" s="4" t="s">
        <v>8</v>
      </c>
      <c r="D560" s="4" t="s">
        <v>10</v>
      </c>
      <c r="E560" s="5">
        <v>15</v>
      </c>
    </row>
    <row r="561" spans="1:5" ht="15.75">
      <c r="A561" s="6"/>
      <c r="B561" s="6"/>
      <c r="C561" s="4" t="s">
        <v>626</v>
      </c>
      <c r="D561" s="4" t="s">
        <v>10</v>
      </c>
      <c r="E561" s="5">
        <v>5</v>
      </c>
    </row>
    <row r="562" spans="1:5" ht="32.25">
      <c r="A562" s="6"/>
      <c r="B562" s="4" t="s">
        <v>678</v>
      </c>
      <c r="C562" s="2"/>
      <c r="D562" s="2"/>
      <c r="E562" s="5">
        <v>95</v>
      </c>
    </row>
    <row r="563" spans="1:5" ht="15.75">
      <c r="A563" s="6"/>
      <c r="B563" s="4" t="s">
        <v>484</v>
      </c>
      <c r="C563" s="4" t="s">
        <v>485</v>
      </c>
      <c r="D563" s="4" t="s">
        <v>10</v>
      </c>
      <c r="E563" s="5">
        <v>2</v>
      </c>
    </row>
    <row r="564" spans="1:5" ht="15.75">
      <c r="A564" s="6"/>
      <c r="B564" s="6"/>
      <c r="C564" s="4" t="s">
        <v>172</v>
      </c>
      <c r="D564" s="4" t="s">
        <v>489</v>
      </c>
      <c r="E564" s="5">
        <v>50</v>
      </c>
    </row>
    <row r="565" spans="1:5" ht="15.75">
      <c r="A565" s="6"/>
      <c r="B565" s="6"/>
      <c r="C565" s="4" t="s">
        <v>278</v>
      </c>
      <c r="D565" s="4" t="s">
        <v>490</v>
      </c>
      <c r="E565" s="5">
        <v>10</v>
      </c>
    </row>
    <row r="566" spans="1:5" ht="15.75">
      <c r="A566" s="6"/>
      <c r="B566" s="6"/>
      <c r="C566" s="4" t="s">
        <v>488</v>
      </c>
      <c r="D566" s="4" t="s">
        <v>10</v>
      </c>
      <c r="E566" s="5">
        <v>1</v>
      </c>
    </row>
    <row r="567" spans="1:5" ht="15.75">
      <c r="A567" s="6"/>
      <c r="B567" s="6"/>
      <c r="C567" s="4" t="s">
        <v>486</v>
      </c>
      <c r="D567" s="4" t="s">
        <v>10</v>
      </c>
      <c r="E567" s="5">
        <v>4</v>
      </c>
    </row>
    <row r="568" spans="1:5" ht="15.75">
      <c r="A568" s="6"/>
      <c r="B568" s="6"/>
      <c r="C568" s="4" t="s">
        <v>487</v>
      </c>
      <c r="D568" s="4" t="s">
        <v>10</v>
      </c>
      <c r="E568" s="5">
        <v>5</v>
      </c>
    </row>
    <row r="569" spans="1:5" ht="32.25">
      <c r="A569" s="6"/>
      <c r="B569" s="4" t="s">
        <v>679</v>
      </c>
      <c r="C569" s="2"/>
      <c r="D569" s="2"/>
      <c r="E569" s="5">
        <v>72</v>
      </c>
    </row>
    <row r="570" spans="1:5" ht="15.75">
      <c r="A570" s="6"/>
      <c r="B570" s="4" t="s">
        <v>107</v>
      </c>
      <c r="C570" s="4" t="s">
        <v>776</v>
      </c>
      <c r="D570" s="4" t="s">
        <v>10</v>
      </c>
      <c r="E570" s="5">
        <v>5</v>
      </c>
    </row>
    <row r="571" spans="1:5" ht="15.75">
      <c r="A571" s="6"/>
      <c r="B571" s="6"/>
      <c r="C571" s="4" t="s">
        <v>781</v>
      </c>
      <c r="D571" s="4" t="s">
        <v>10</v>
      </c>
      <c r="E571" s="5">
        <v>5</v>
      </c>
    </row>
    <row r="572" spans="1:5" ht="15.75">
      <c r="A572" s="6"/>
      <c r="B572" s="6"/>
      <c r="C572" s="4" t="s">
        <v>780</v>
      </c>
      <c r="D572" s="4" t="s">
        <v>10</v>
      </c>
      <c r="E572" s="5">
        <v>5</v>
      </c>
    </row>
    <row r="573" spans="1:5" ht="15.75">
      <c r="A573" s="6"/>
      <c r="B573" s="6"/>
      <c r="C573" s="4" t="s">
        <v>777</v>
      </c>
      <c r="D573" s="4" t="s">
        <v>10</v>
      </c>
      <c r="E573" s="5">
        <v>5</v>
      </c>
    </row>
    <row r="574" spans="1:5" ht="32.25">
      <c r="A574" s="6"/>
      <c r="B574" s="6"/>
      <c r="C574" s="4" t="s">
        <v>779</v>
      </c>
      <c r="D574" s="4" t="s">
        <v>10</v>
      </c>
      <c r="E574" s="5">
        <v>5</v>
      </c>
    </row>
    <row r="575" spans="1:5" ht="48">
      <c r="A575" s="6"/>
      <c r="B575" s="6"/>
      <c r="C575" s="4" t="s">
        <v>11</v>
      </c>
      <c r="D575" s="4" t="s">
        <v>108</v>
      </c>
      <c r="E575" s="5">
        <v>30</v>
      </c>
    </row>
    <row r="576" spans="1:5" ht="15.75">
      <c r="A576" s="6"/>
      <c r="B576" s="6"/>
      <c r="C576" s="4" t="s">
        <v>778</v>
      </c>
      <c r="D576" s="4" t="s">
        <v>10</v>
      </c>
      <c r="E576" s="5">
        <v>5</v>
      </c>
    </row>
    <row r="577" spans="1:5" ht="15.75">
      <c r="A577" s="6"/>
      <c r="B577" s="6"/>
      <c r="C577" s="4" t="s">
        <v>9</v>
      </c>
      <c r="D577" s="4" t="s">
        <v>10</v>
      </c>
      <c r="E577" s="5">
        <v>5</v>
      </c>
    </row>
    <row r="578" spans="1:5" ht="32.25">
      <c r="A578" s="6"/>
      <c r="B578" s="6"/>
      <c r="C578" s="4" t="s">
        <v>109</v>
      </c>
      <c r="D578" s="4" t="s">
        <v>110</v>
      </c>
      <c r="E578" s="5">
        <v>10</v>
      </c>
    </row>
    <row r="579" spans="1:5" ht="15.75">
      <c r="A579" s="6"/>
      <c r="B579" s="6"/>
      <c r="C579" s="4" t="s">
        <v>775</v>
      </c>
      <c r="D579" s="4" t="s">
        <v>10</v>
      </c>
      <c r="E579" s="5">
        <v>5</v>
      </c>
    </row>
    <row r="580" spans="1:5" ht="15.75">
      <c r="A580" s="6"/>
      <c r="B580" s="6"/>
      <c r="C580" s="4" t="s">
        <v>782</v>
      </c>
      <c r="D580" s="4" t="s">
        <v>10</v>
      </c>
      <c r="E580" s="5">
        <v>5</v>
      </c>
    </row>
    <row r="581" spans="1:5" ht="32.25">
      <c r="A581" s="6"/>
      <c r="B581" s="4" t="s">
        <v>680</v>
      </c>
      <c r="C581" s="2"/>
      <c r="D581" s="2"/>
      <c r="E581" s="5">
        <v>85</v>
      </c>
    </row>
    <row r="582" spans="1:5" ht="15.75">
      <c r="A582" s="6"/>
      <c r="B582" s="4" t="s">
        <v>532</v>
      </c>
      <c r="C582" s="4" t="s">
        <v>538</v>
      </c>
      <c r="D582" s="4" t="s">
        <v>533</v>
      </c>
      <c r="E582" s="5">
        <v>5</v>
      </c>
    </row>
    <row r="583" spans="1:5" ht="15.75">
      <c r="A583" s="6"/>
      <c r="B583" s="6"/>
      <c r="C583" s="4" t="s">
        <v>540</v>
      </c>
      <c r="D583" s="4" t="s">
        <v>533</v>
      </c>
      <c r="E583" s="5">
        <v>3</v>
      </c>
    </row>
    <row r="584" spans="1:5" ht="48">
      <c r="A584" s="6"/>
      <c r="B584" s="6"/>
      <c r="C584" s="4" t="s">
        <v>542</v>
      </c>
      <c r="D584" s="4" t="s">
        <v>543</v>
      </c>
      <c r="E584" s="5">
        <v>50</v>
      </c>
    </row>
    <row r="585" spans="1:5" ht="15.75">
      <c r="A585" s="6"/>
      <c r="B585" s="6"/>
      <c r="C585" s="4" t="s">
        <v>539</v>
      </c>
      <c r="D585" s="4" t="s">
        <v>533</v>
      </c>
      <c r="E585" s="5">
        <v>1</v>
      </c>
    </row>
    <row r="586" spans="1:5" ht="15.75">
      <c r="A586" s="6"/>
      <c r="B586" s="6"/>
      <c r="C586" s="4" t="s">
        <v>13</v>
      </c>
      <c r="D586" s="4" t="s">
        <v>533</v>
      </c>
      <c r="E586" s="5">
        <v>3</v>
      </c>
    </row>
    <row r="587" spans="1:5" ht="15.75">
      <c r="A587" s="6"/>
      <c r="B587" s="6"/>
      <c r="C587" s="4" t="s">
        <v>541</v>
      </c>
      <c r="D587" s="4" t="s">
        <v>533</v>
      </c>
      <c r="E587" s="5">
        <v>5</v>
      </c>
    </row>
    <row r="588" spans="1:5" ht="15.75">
      <c r="A588" s="6"/>
      <c r="B588" s="6"/>
      <c r="C588" s="4" t="s">
        <v>534</v>
      </c>
      <c r="D588" s="4" t="s">
        <v>533</v>
      </c>
      <c r="E588" s="5">
        <v>2</v>
      </c>
    </row>
    <row r="589" spans="1:5" ht="15.75">
      <c r="A589" s="6"/>
      <c r="B589" s="6"/>
      <c r="C589" s="4" t="s">
        <v>535</v>
      </c>
      <c r="D589" s="4" t="s">
        <v>533</v>
      </c>
      <c r="E589" s="5">
        <v>3</v>
      </c>
    </row>
    <row r="590" spans="1:5" ht="15.75">
      <c r="A590" s="6"/>
      <c r="B590" s="6"/>
      <c r="C590" s="4" t="s">
        <v>536</v>
      </c>
      <c r="D590" s="4" t="s">
        <v>533</v>
      </c>
      <c r="E590" s="5">
        <v>1</v>
      </c>
    </row>
    <row r="591" spans="1:5" ht="15.75">
      <c r="A591" s="6"/>
      <c r="B591" s="6"/>
      <c r="C591" s="4" t="s">
        <v>537</v>
      </c>
      <c r="D591" s="4" t="s">
        <v>533</v>
      </c>
      <c r="E591" s="5">
        <v>5</v>
      </c>
    </row>
    <row r="592" spans="1:5" ht="15.75">
      <c r="A592" s="6"/>
      <c r="B592" s="6"/>
      <c r="C592" s="4" t="s">
        <v>9</v>
      </c>
      <c r="D592" s="4" t="s">
        <v>533</v>
      </c>
      <c r="E592" s="5">
        <v>5</v>
      </c>
    </row>
    <row r="593" spans="1:5" ht="15.75">
      <c r="A593" s="6"/>
      <c r="B593" s="6"/>
      <c r="C593" s="4" t="s">
        <v>8</v>
      </c>
      <c r="D593" s="4" t="s">
        <v>533</v>
      </c>
      <c r="E593" s="5">
        <v>6</v>
      </c>
    </row>
    <row r="594" spans="1:5" ht="32.25">
      <c r="A594" s="6"/>
      <c r="B594" s="4" t="s">
        <v>681</v>
      </c>
      <c r="C594" s="2"/>
      <c r="D594" s="2"/>
      <c r="E594" s="5">
        <v>89</v>
      </c>
    </row>
    <row r="595" spans="1:5" ht="15.75">
      <c r="A595" s="6"/>
      <c r="B595" s="4" t="s">
        <v>586</v>
      </c>
      <c r="C595" s="4" t="s">
        <v>572</v>
      </c>
      <c r="D595" s="4" t="s">
        <v>587</v>
      </c>
      <c r="E595" s="5">
        <v>5</v>
      </c>
    </row>
    <row r="596" spans="1:5" ht="15.75">
      <c r="A596" s="6"/>
      <c r="B596" s="6"/>
      <c r="C596" s="4" t="s">
        <v>588</v>
      </c>
      <c r="D596" s="4" t="s">
        <v>589</v>
      </c>
      <c r="E596" s="5">
        <v>5</v>
      </c>
    </row>
    <row r="597" spans="1:5" ht="15.75">
      <c r="A597" s="6"/>
      <c r="B597" s="6"/>
      <c r="C597" s="4" t="s">
        <v>597</v>
      </c>
      <c r="D597" s="4" t="s">
        <v>598</v>
      </c>
      <c r="E597" s="5">
        <v>20</v>
      </c>
    </row>
    <row r="598" spans="1:5" ht="32.25">
      <c r="A598" s="6"/>
      <c r="B598" s="6"/>
      <c r="C598" s="4" t="s">
        <v>593</v>
      </c>
      <c r="D598" s="4" t="s">
        <v>594</v>
      </c>
      <c r="E598" s="5">
        <v>10</v>
      </c>
    </row>
    <row r="599" spans="1:5" ht="15.75">
      <c r="A599" s="6"/>
      <c r="B599" s="6"/>
      <c r="C599" s="4" t="s">
        <v>592</v>
      </c>
      <c r="D599" s="4" t="s">
        <v>10</v>
      </c>
      <c r="E599" s="5">
        <v>5</v>
      </c>
    </row>
    <row r="600" spans="1:5" ht="32.25">
      <c r="A600" s="6"/>
      <c r="B600" s="6"/>
      <c r="C600" s="4" t="s">
        <v>585</v>
      </c>
      <c r="D600" s="4" t="s">
        <v>596</v>
      </c>
      <c r="E600" s="5">
        <v>20</v>
      </c>
    </row>
    <row r="601" spans="1:5" ht="32.25">
      <c r="A601" s="6"/>
      <c r="B601" s="6"/>
      <c r="C601" s="4" t="s">
        <v>595</v>
      </c>
      <c r="D601" s="4" t="s">
        <v>596</v>
      </c>
      <c r="E601" s="5">
        <v>30</v>
      </c>
    </row>
    <row r="602" spans="1:5" ht="15.75">
      <c r="A602" s="6"/>
      <c r="B602" s="6"/>
      <c r="C602" s="4" t="s">
        <v>590</v>
      </c>
      <c r="D602" s="4" t="s">
        <v>591</v>
      </c>
      <c r="E602" s="5">
        <v>5</v>
      </c>
    </row>
    <row r="603" spans="1:5" ht="32.25">
      <c r="A603" s="6"/>
      <c r="B603" s="4" t="s">
        <v>682</v>
      </c>
      <c r="C603" s="2"/>
      <c r="D603" s="2"/>
      <c r="E603" s="5">
        <v>100</v>
      </c>
    </row>
    <row r="604" spans="1:5" ht="32.25">
      <c r="A604" s="6"/>
      <c r="B604" s="4" t="s">
        <v>418</v>
      </c>
      <c r="C604" s="4" t="s">
        <v>425</v>
      </c>
      <c r="D604" s="4" t="s">
        <v>10</v>
      </c>
      <c r="E604" s="5">
        <v>1</v>
      </c>
    </row>
    <row r="605" spans="1:5" ht="15.75">
      <c r="A605" s="6"/>
      <c r="B605" s="6"/>
      <c r="C605" s="4" t="s">
        <v>423</v>
      </c>
      <c r="D605" s="4" t="s">
        <v>424</v>
      </c>
      <c r="E605" s="5">
        <v>5</v>
      </c>
    </row>
    <row r="606" spans="1:5" ht="15.75">
      <c r="A606" s="6"/>
      <c r="B606" s="6"/>
      <c r="C606" s="4" t="s">
        <v>419</v>
      </c>
      <c r="D606" s="4" t="s">
        <v>420</v>
      </c>
      <c r="E606" s="5">
        <v>35</v>
      </c>
    </row>
    <row r="607" spans="1:5" ht="15.75">
      <c r="A607" s="6"/>
      <c r="B607" s="6"/>
      <c r="C607" s="4" t="s">
        <v>421</v>
      </c>
      <c r="D607" s="4" t="s">
        <v>422</v>
      </c>
      <c r="E607" s="5">
        <v>25</v>
      </c>
    </row>
    <row r="608" spans="1:5" ht="15.75">
      <c r="A608" s="6"/>
      <c r="B608" s="6"/>
      <c r="C608" s="4" t="s">
        <v>426</v>
      </c>
      <c r="D608" s="4" t="s">
        <v>427</v>
      </c>
      <c r="E608" s="5">
        <v>15</v>
      </c>
    </row>
    <row r="609" spans="1:5" ht="32.25">
      <c r="A609" s="6"/>
      <c r="B609" s="4" t="s">
        <v>683</v>
      </c>
      <c r="C609" s="2"/>
      <c r="D609" s="2"/>
      <c r="E609" s="5">
        <v>81</v>
      </c>
    </row>
    <row r="610" spans="1:5" ht="48">
      <c r="A610" s="6"/>
      <c r="B610" s="4" t="s">
        <v>403</v>
      </c>
      <c r="C610" s="4" t="s">
        <v>411</v>
      </c>
      <c r="D610" s="4" t="s">
        <v>10</v>
      </c>
      <c r="E610" s="5">
        <v>2</v>
      </c>
    </row>
    <row r="611" spans="1:5" ht="15.75">
      <c r="A611" s="6"/>
      <c r="B611" s="6"/>
      <c r="C611" s="4" t="s">
        <v>413</v>
      </c>
      <c r="D611" s="4" t="s">
        <v>10</v>
      </c>
      <c r="E611" s="5">
        <v>4</v>
      </c>
    </row>
    <row r="612" spans="1:5" ht="15.75">
      <c r="A612" s="6"/>
      <c r="B612" s="6"/>
      <c r="C612" s="4" t="s">
        <v>409</v>
      </c>
      <c r="D612" s="4" t="s">
        <v>10</v>
      </c>
      <c r="E612" s="5">
        <v>10</v>
      </c>
    </row>
    <row r="613" spans="1:5" ht="15.75">
      <c r="A613" s="6"/>
      <c r="B613" s="6"/>
      <c r="C613" s="4" t="s">
        <v>407</v>
      </c>
      <c r="D613" s="4" t="s">
        <v>10</v>
      </c>
      <c r="E613" s="5">
        <v>4</v>
      </c>
    </row>
    <row r="614" spans="1:5" ht="15.75">
      <c r="A614" s="6"/>
      <c r="B614" s="6"/>
      <c r="C614" s="4" t="s">
        <v>404</v>
      </c>
      <c r="D614" s="4" t="s">
        <v>10</v>
      </c>
      <c r="E614" s="5">
        <v>1</v>
      </c>
    </row>
    <row r="615" spans="1:5" ht="15.75">
      <c r="A615" s="6"/>
      <c r="B615" s="6"/>
      <c r="C615" s="4" t="s">
        <v>410</v>
      </c>
      <c r="D615" s="4" t="s">
        <v>10</v>
      </c>
      <c r="E615" s="5">
        <v>10</v>
      </c>
    </row>
    <row r="616" spans="1:5" ht="15.75">
      <c r="A616" s="6"/>
      <c r="B616" s="6"/>
      <c r="C616" s="4" t="s">
        <v>412</v>
      </c>
      <c r="D616" s="4" t="s">
        <v>10</v>
      </c>
      <c r="E616" s="5">
        <v>1</v>
      </c>
    </row>
    <row r="617" spans="1:5" ht="15.75">
      <c r="A617" s="6"/>
      <c r="B617" s="6"/>
      <c r="C617" s="4" t="s">
        <v>405</v>
      </c>
      <c r="D617" s="4" t="s">
        <v>10</v>
      </c>
      <c r="E617" s="5">
        <v>10</v>
      </c>
    </row>
    <row r="618" spans="1:5" ht="15.75">
      <c r="A618" s="6"/>
      <c r="B618" s="6"/>
      <c r="C618" s="4" t="s">
        <v>406</v>
      </c>
      <c r="D618" s="4" t="s">
        <v>10</v>
      </c>
      <c r="E618" s="5">
        <v>6</v>
      </c>
    </row>
    <row r="619" spans="1:5" ht="15.75">
      <c r="A619" s="6"/>
      <c r="B619" s="6"/>
      <c r="C619" s="4" t="s">
        <v>401</v>
      </c>
      <c r="D619" s="4" t="s">
        <v>10</v>
      </c>
      <c r="E619" s="5">
        <v>10</v>
      </c>
    </row>
    <row r="620" spans="1:5" ht="15.75">
      <c r="A620" s="6"/>
      <c r="B620" s="6"/>
      <c r="C620" s="4" t="s">
        <v>402</v>
      </c>
      <c r="D620" s="4" t="s">
        <v>10</v>
      </c>
      <c r="E620" s="5">
        <v>6</v>
      </c>
    </row>
    <row r="621" spans="1:5" ht="15.75">
      <c r="A621" s="6"/>
      <c r="B621" s="6"/>
      <c r="C621" s="4" t="s">
        <v>408</v>
      </c>
      <c r="D621" s="4" t="s">
        <v>10</v>
      </c>
      <c r="E621" s="5">
        <v>8</v>
      </c>
    </row>
    <row r="622" spans="1:5" ht="48">
      <c r="A622" s="6"/>
      <c r="B622" s="4" t="s">
        <v>684</v>
      </c>
      <c r="C622" s="2"/>
      <c r="D622" s="2"/>
      <c r="E622" s="5">
        <v>72</v>
      </c>
    </row>
    <row r="623" spans="1:5" ht="15.75">
      <c r="A623" s="6"/>
      <c r="B623" s="4" t="s">
        <v>570</v>
      </c>
      <c r="C623" s="4" t="s">
        <v>572</v>
      </c>
      <c r="D623" s="4" t="s">
        <v>10</v>
      </c>
      <c r="E623" s="5">
        <v>3</v>
      </c>
    </row>
    <row r="624" spans="1:5" ht="15.75">
      <c r="A624" s="6"/>
      <c r="B624" s="6"/>
      <c r="C624" s="4" t="s">
        <v>172</v>
      </c>
      <c r="D624" s="4" t="s">
        <v>10</v>
      </c>
      <c r="E624" s="5">
        <v>15</v>
      </c>
    </row>
    <row r="625" spans="1:5" ht="15.75">
      <c r="A625" s="6"/>
      <c r="B625" s="6"/>
      <c r="C625" s="4" t="s">
        <v>140</v>
      </c>
      <c r="D625" s="4" t="s">
        <v>10</v>
      </c>
      <c r="E625" s="5">
        <v>7</v>
      </c>
    </row>
    <row r="626" spans="1:5" ht="15.75">
      <c r="A626" s="6"/>
      <c r="B626" s="6"/>
      <c r="C626" s="4" t="s">
        <v>574</v>
      </c>
      <c r="D626" s="4" t="s">
        <v>10</v>
      </c>
      <c r="E626" s="5">
        <v>3</v>
      </c>
    </row>
    <row r="627" spans="1:5" ht="15.75">
      <c r="A627" s="6"/>
      <c r="B627" s="6"/>
      <c r="C627" s="4" t="s">
        <v>576</v>
      </c>
      <c r="D627" s="4" t="s">
        <v>10</v>
      </c>
      <c r="E627" s="5">
        <v>15</v>
      </c>
    </row>
    <row r="628" spans="1:5" ht="15.75">
      <c r="A628" s="6"/>
      <c r="B628" s="6"/>
      <c r="C628" s="4" t="s">
        <v>575</v>
      </c>
      <c r="D628" s="4" t="s">
        <v>10</v>
      </c>
      <c r="E628" s="5">
        <v>3</v>
      </c>
    </row>
    <row r="629" spans="1:5" ht="15.75">
      <c r="A629" s="6"/>
      <c r="B629" s="6"/>
      <c r="C629" s="4" t="s">
        <v>573</v>
      </c>
      <c r="D629" s="4" t="s">
        <v>10</v>
      </c>
      <c r="E629" s="5">
        <v>3</v>
      </c>
    </row>
    <row r="630" spans="1:5" ht="15.75">
      <c r="A630" s="6"/>
      <c r="B630" s="6"/>
      <c r="C630" s="4" t="s">
        <v>571</v>
      </c>
      <c r="D630" s="4" t="s">
        <v>10</v>
      </c>
      <c r="E630" s="5">
        <v>5</v>
      </c>
    </row>
    <row r="631" spans="1:5" ht="32.25">
      <c r="A631" s="6"/>
      <c r="B631" s="4" t="s">
        <v>685</v>
      </c>
      <c r="C631" s="2"/>
      <c r="D631" s="2"/>
      <c r="E631" s="5">
        <v>54</v>
      </c>
    </row>
    <row r="632" spans="1:5" ht="15.75">
      <c r="A632" s="6"/>
      <c r="B632" s="4" t="s">
        <v>491</v>
      </c>
      <c r="C632" s="4" t="s">
        <v>496</v>
      </c>
      <c r="D632" s="4" t="s">
        <v>10</v>
      </c>
      <c r="E632" s="5">
        <v>3</v>
      </c>
    </row>
    <row r="633" spans="1:5" ht="15.75">
      <c r="A633" s="6"/>
      <c r="B633" s="6"/>
      <c r="C633" s="4" t="s">
        <v>495</v>
      </c>
      <c r="D633" s="4" t="s">
        <v>10</v>
      </c>
      <c r="E633" s="5">
        <v>3</v>
      </c>
    </row>
    <row r="634" spans="1:5" ht="15.75">
      <c r="A634" s="6"/>
      <c r="B634" s="6"/>
      <c r="C634" s="4" t="s">
        <v>498</v>
      </c>
      <c r="D634" s="4" t="s">
        <v>10</v>
      </c>
      <c r="E634" s="5">
        <v>2</v>
      </c>
    </row>
    <row r="635" spans="1:5" ht="32.25">
      <c r="A635" s="6"/>
      <c r="B635" s="6"/>
      <c r="C635" s="4" t="s">
        <v>493</v>
      </c>
      <c r="D635" s="4" t="s">
        <v>10</v>
      </c>
      <c r="E635" s="5">
        <v>6</v>
      </c>
    </row>
    <row r="636" spans="1:5" ht="15.75">
      <c r="A636" s="6"/>
      <c r="B636" s="6"/>
      <c r="C636" s="4" t="s">
        <v>499</v>
      </c>
      <c r="D636" s="4" t="s">
        <v>10</v>
      </c>
      <c r="E636" s="5">
        <v>7</v>
      </c>
    </row>
    <row r="637" spans="1:5" ht="15.75">
      <c r="A637" s="6"/>
      <c r="B637" s="6"/>
      <c r="C637" s="4" t="s">
        <v>497</v>
      </c>
      <c r="D637" s="4" t="s">
        <v>10</v>
      </c>
      <c r="E637" s="5">
        <v>5</v>
      </c>
    </row>
    <row r="638" spans="1:5" ht="15.75">
      <c r="A638" s="6"/>
      <c r="B638" s="6"/>
      <c r="C638" s="4" t="s">
        <v>500</v>
      </c>
      <c r="D638" s="4" t="s">
        <v>10</v>
      </c>
      <c r="E638" s="5">
        <v>2</v>
      </c>
    </row>
    <row r="639" spans="1:5" ht="15.75">
      <c r="A639" s="6"/>
      <c r="B639" s="6"/>
      <c r="C639" s="4" t="s">
        <v>494</v>
      </c>
      <c r="D639" s="4" t="s">
        <v>10</v>
      </c>
      <c r="E639" s="5">
        <v>5</v>
      </c>
    </row>
    <row r="640" spans="1:5" ht="15.75">
      <c r="A640" s="6"/>
      <c r="B640" s="6"/>
      <c r="C640" s="4" t="s">
        <v>492</v>
      </c>
      <c r="D640" s="4" t="s">
        <v>10</v>
      </c>
      <c r="E640" s="5">
        <v>4</v>
      </c>
    </row>
    <row r="641" spans="1:5" ht="15.75">
      <c r="A641" s="6"/>
      <c r="B641" s="6"/>
      <c r="C641" s="4" t="s">
        <v>501</v>
      </c>
      <c r="D641" s="4" t="s">
        <v>10</v>
      </c>
      <c r="E641" s="5">
        <v>1</v>
      </c>
    </row>
    <row r="642" spans="1:5" ht="32.25">
      <c r="A642" s="6"/>
      <c r="B642" s="4" t="s">
        <v>686</v>
      </c>
      <c r="C642" s="2"/>
      <c r="D642" s="2"/>
      <c r="E642" s="5">
        <v>38</v>
      </c>
    </row>
    <row r="643" spans="1:5" ht="32.25">
      <c r="A643" s="6"/>
      <c r="B643" s="4" t="s">
        <v>506</v>
      </c>
      <c r="C643" s="4" t="s">
        <v>510</v>
      </c>
      <c r="D643" s="4" t="s">
        <v>10</v>
      </c>
      <c r="E643" s="5">
        <v>1</v>
      </c>
    </row>
    <row r="644" spans="1:5" ht="15.75">
      <c r="A644" s="6"/>
      <c r="B644" s="6"/>
      <c r="C644" s="4" t="s">
        <v>511</v>
      </c>
      <c r="D644" s="4" t="s">
        <v>10</v>
      </c>
      <c r="E644" s="5">
        <v>2</v>
      </c>
    </row>
    <row r="645" spans="1:5" ht="32.25">
      <c r="A645" s="6"/>
      <c r="B645" s="6"/>
      <c r="C645" s="4" t="s">
        <v>512</v>
      </c>
      <c r="D645" s="4" t="s">
        <v>10</v>
      </c>
      <c r="E645" s="5">
        <v>1</v>
      </c>
    </row>
    <row r="646" spans="1:5" ht="15.75">
      <c r="A646" s="6"/>
      <c r="B646" s="6"/>
      <c r="C646" s="4" t="s">
        <v>507</v>
      </c>
      <c r="D646" s="4" t="s">
        <v>508</v>
      </c>
      <c r="E646" s="5">
        <v>100</v>
      </c>
    </row>
    <row r="647" spans="1:5" ht="32.25">
      <c r="A647" s="6"/>
      <c r="B647" s="6"/>
      <c r="C647" s="4" t="s">
        <v>509</v>
      </c>
      <c r="D647" s="4" t="s">
        <v>111</v>
      </c>
      <c r="E647" s="5">
        <v>3</v>
      </c>
    </row>
    <row r="648" spans="1:5" ht="32.25">
      <c r="A648" s="6"/>
      <c r="B648" s="4" t="s">
        <v>687</v>
      </c>
      <c r="C648" s="2"/>
      <c r="D648" s="2"/>
      <c r="E648" s="5">
        <v>107</v>
      </c>
    </row>
    <row r="649" spans="1:5" ht="15.75">
      <c r="A649" s="6"/>
      <c r="B649" s="4" t="s">
        <v>392</v>
      </c>
      <c r="C649" s="4" t="s">
        <v>393</v>
      </c>
      <c r="D649" s="4" t="s">
        <v>10</v>
      </c>
      <c r="E649" s="5">
        <v>5</v>
      </c>
    </row>
    <row r="650" spans="1:5" ht="15.75">
      <c r="A650" s="6"/>
      <c r="B650" s="6"/>
      <c r="C650" s="4" t="s">
        <v>394</v>
      </c>
      <c r="D650" s="4" t="s">
        <v>10</v>
      </c>
      <c r="E650" s="5">
        <v>10</v>
      </c>
    </row>
    <row r="651" spans="1:5" ht="15.75">
      <c r="A651" s="6"/>
      <c r="B651" s="6"/>
      <c r="C651" s="4" t="s">
        <v>268</v>
      </c>
      <c r="D651" s="4" t="s">
        <v>10</v>
      </c>
      <c r="E651" s="5">
        <v>20</v>
      </c>
    </row>
    <row r="652" spans="1:5" ht="32.25">
      <c r="A652" s="6"/>
      <c r="B652" s="6"/>
      <c r="C652" s="4" t="s">
        <v>395</v>
      </c>
      <c r="D652" s="4">
        <v>22000</v>
      </c>
      <c r="E652" s="5">
        <v>10</v>
      </c>
    </row>
    <row r="653" spans="1:5" ht="32.25">
      <c r="A653" s="6"/>
      <c r="B653" s="4" t="s">
        <v>688</v>
      </c>
      <c r="C653" s="2"/>
      <c r="D653" s="2"/>
      <c r="E653" s="5">
        <v>45</v>
      </c>
    </row>
    <row r="654" spans="1:5" ht="15.75">
      <c r="A654" s="6"/>
      <c r="B654" s="4" t="s">
        <v>909</v>
      </c>
      <c r="C654" s="4" t="s">
        <v>560</v>
      </c>
      <c r="D654" s="4" t="s">
        <v>561</v>
      </c>
      <c r="E654" s="5">
        <v>2</v>
      </c>
    </row>
    <row r="655" spans="1:5" ht="15.75">
      <c r="A655" s="6"/>
      <c r="B655" s="6"/>
      <c r="C655" s="4" t="s">
        <v>559</v>
      </c>
      <c r="D655" s="4" t="s">
        <v>111</v>
      </c>
      <c r="E655" s="5">
        <v>5</v>
      </c>
    </row>
    <row r="656" spans="1:5" ht="15.75">
      <c r="A656" s="6"/>
      <c r="B656" s="6"/>
      <c r="C656" s="4" t="s">
        <v>565</v>
      </c>
      <c r="D656" s="4" t="s">
        <v>566</v>
      </c>
      <c r="E656" s="5">
        <v>4</v>
      </c>
    </row>
    <row r="657" spans="1:5" ht="15.75">
      <c r="A657" s="6"/>
      <c r="B657" s="6"/>
      <c r="C657" s="4" t="s">
        <v>563</v>
      </c>
      <c r="D657" s="4" t="s">
        <v>564</v>
      </c>
      <c r="E657" s="5">
        <v>1</v>
      </c>
    </row>
    <row r="658" spans="1:5" ht="15.75">
      <c r="A658" s="6"/>
      <c r="B658" s="6"/>
      <c r="C658" s="4" t="s">
        <v>562</v>
      </c>
      <c r="D658" s="4" t="s">
        <v>561</v>
      </c>
      <c r="E658" s="5">
        <v>1</v>
      </c>
    </row>
    <row r="659" spans="1:5" ht="15.75">
      <c r="A659" s="6"/>
      <c r="B659" s="6"/>
      <c r="C659" s="4" t="s">
        <v>910</v>
      </c>
      <c r="D659" s="4" t="s">
        <v>567</v>
      </c>
      <c r="E659" s="5">
        <v>2</v>
      </c>
    </row>
    <row r="660" spans="1:5" ht="15.75">
      <c r="A660" s="6"/>
      <c r="B660" s="6"/>
      <c r="C660" s="4" t="s">
        <v>911</v>
      </c>
      <c r="D660" s="4" t="s">
        <v>567</v>
      </c>
      <c r="E660" s="5">
        <v>5</v>
      </c>
    </row>
    <row r="661" spans="1:5" ht="15.75">
      <c r="A661" s="6"/>
      <c r="B661" s="6"/>
      <c r="C661" s="4" t="s">
        <v>912</v>
      </c>
      <c r="D661" s="4" t="s">
        <v>568</v>
      </c>
      <c r="E661" s="5">
        <v>5</v>
      </c>
    </row>
    <row r="662" spans="1:5" ht="15.75">
      <c r="A662" s="6"/>
      <c r="B662" s="6"/>
      <c r="C662" s="4" t="s">
        <v>913</v>
      </c>
      <c r="D662" s="4" t="s">
        <v>569</v>
      </c>
      <c r="E662" s="5">
        <v>1</v>
      </c>
    </row>
    <row r="663" spans="1:5" ht="15.75">
      <c r="A663" s="6"/>
      <c r="B663" s="4" t="s">
        <v>914</v>
      </c>
      <c r="C663" s="2"/>
      <c r="D663" s="2"/>
      <c r="E663" s="5">
        <v>26</v>
      </c>
    </row>
    <row r="664" spans="1:5" ht="32.25">
      <c r="A664" s="4" t="s">
        <v>691</v>
      </c>
      <c r="B664" s="2"/>
      <c r="C664" s="2"/>
      <c r="D664" s="2"/>
      <c r="E664" s="5">
        <v>3255</v>
      </c>
    </row>
    <row r="665" spans="1:5" ht="32.25">
      <c r="A665" s="4" t="s">
        <v>624</v>
      </c>
      <c r="B665" s="4" t="s">
        <v>625</v>
      </c>
      <c r="C665" s="4" t="s">
        <v>807</v>
      </c>
      <c r="D665" s="4" t="s">
        <v>10</v>
      </c>
      <c r="E665" s="5">
        <v>3</v>
      </c>
    </row>
    <row r="666" spans="1:5" ht="32.25">
      <c r="A666" s="6"/>
      <c r="B666" s="6"/>
      <c r="C666" s="4" t="s">
        <v>806</v>
      </c>
      <c r="D666" s="4" t="s">
        <v>10</v>
      </c>
      <c r="E666" s="5">
        <v>3</v>
      </c>
    </row>
    <row r="667" spans="1:5" ht="15.75">
      <c r="A667" s="6"/>
      <c r="B667" s="6"/>
      <c r="C667" s="4" t="s">
        <v>627</v>
      </c>
      <c r="D667" s="4" t="s">
        <v>10</v>
      </c>
      <c r="E667" s="5">
        <v>10</v>
      </c>
    </row>
    <row r="668" spans="1:5" ht="15.75">
      <c r="A668" s="6"/>
      <c r="B668" s="6"/>
      <c r="C668" s="4" t="s">
        <v>163</v>
      </c>
      <c r="D668" s="4" t="s">
        <v>804</v>
      </c>
      <c r="E668" s="5">
        <v>20</v>
      </c>
    </row>
    <row r="669" spans="1:5" ht="15.75">
      <c r="A669" s="6"/>
      <c r="B669" s="6"/>
      <c r="C669" s="4" t="s">
        <v>805</v>
      </c>
      <c r="D669" s="4" t="s">
        <v>10</v>
      </c>
      <c r="E669" s="5">
        <v>20</v>
      </c>
    </row>
    <row r="670" spans="1:5" ht="15.75">
      <c r="A670" s="6"/>
      <c r="B670" s="6"/>
      <c r="C670" s="4" t="s">
        <v>628</v>
      </c>
      <c r="D670" s="4" t="s">
        <v>10</v>
      </c>
      <c r="E670" s="5">
        <v>10</v>
      </c>
    </row>
    <row r="671" spans="1:5" ht="15.75">
      <c r="A671" s="6"/>
      <c r="B671" s="6"/>
      <c r="C671" s="4" t="s">
        <v>455</v>
      </c>
      <c r="D671" s="4" t="s">
        <v>803</v>
      </c>
      <c r="E671" s="5">
        <v>80</v>
      </c>
    </row>
    <row r="672" spans="1:5" ht="15.75">
      <c r="A672" s="6"/>
      <c r="B672" s="6"/>
      <c r="C672" s="4" t="s">
        <v>9</v>
      </c>
      <c r="D672" s="4" t="s">
        <v>10</v>
      </c>
      <c r="E672" s="5">
        <v>50</v>
      </c>
    </row>
    <row r="673" spans="1:5" ht="15.75">
      <c r="A673" s="6"/>
      <c r="B673" s="6"/>
      <c r="C673" s="4" t="s">
        <v>8</v>
      </c>
      <c r="D673" s="4" t="s">
        <v>10</v>
      </c>
      <c r="E673" s="5">
        <v>50</v>
      </c>
    </row>
    <row r="674" spans="1:5" ht="15.75">
      <c r="A674" s="6"/>
      <c r="B674" s="6"/>
      <c r="C674" s="4" t="s">
        <v>626</v>
      </c>
      <c r="D674" s="4" t="s">
        <v>10</v>
      </c>
      <c r="E674" s="5">
        <v>30</v>
      </c>
    </row>
    <row r="675" spans="1:5" ht="32.25">
      <c r="A675" s="6"/>
      <c r="B675" s="4" t="s">
        <v>692</v>
      </c>
      <c r="C675" s="2"/>
      <c r="D675" s="2"/>
      <c r="E675" s="5">
        <v>276</v>
      </c>
    </row>
    <row r="676" spans="1:5" ht="32.25">
      <c r="A676" s="6"/>
      <c r="B676" s="4" t="s">
        <v>629</v>
      </c>
      <c r="C676" s="4" t="s">
        <v>631</v>
      </c>
      <c r="D676" s="4" t="s">
        <v>12</v>
      </c>
      <c r="E676" s="5">
        <v>5</v>
      </c>
    </row>
    <row r="677" spans="1:5" ht="15.75">
      <c r="A677" s="6"/>
      <c r="B677" s="6"/>
      <c r="C677" s="4" t="s">
        <v>14</v>
      </c>
      <c r="D677" s="4" t="s">
        <v>630</v>
      </c>
      <c r="E677" s="5">
        <v>60</v>
      </c>
    </row>
    <row r="678" spans="1:5" ht="15.75">
      <c r="A678" s="6"/>
      <c r="B678" s="6"/>
      <c r="C678" s="4" t="s">
        <v>9</v>
      </c>
      <c r="D678" s="4" t="s">
        <v>12</v>
      </c>
      <c r="E678" s="5">
        <v>5</v>
      </c>
    </row>
    <row r="679" spans="1:5" ht="32.25">
      <c r="A679" s="6"/>
      <c r="B679" s="4" t="s">
        <v>693</v>
      </c>
      <c r="C679" s="2"/>
      <c r="D679" s="2"/>
      <c r="E679" s="5">
        <v>70</v>
      </c>
    </row>
    <row r="680" spans="1:5" ht="15.75">
      <c r="A680" s="6"/>
      <c r="B680" s="4" t="s">
        <v>634</v>
      </c>
      <c r="C680" s="4" t="s">
        <v>636</v>
      </c>
      <c r="D680" s="4" t="s">
        <v>10</v>
      </c>
      <c r="E680" s="5">
        <v>5</v>
      </c>
    </row>
    <row r="681" spans="1:5" ht="15.75">
      <c r="A681" s="6"/>
      <c r="B681" s="6"/>
      <c r="C681" s="4" t="s">
        <v>635</v>
      </c>
      <c r="D681" s="4" t="s">
        <v>809</v>
      </c>
      <c r="E681" s="5">
        <v>15</v>
      </c>
    </row>
    <row r="682" spans="1:5" ht="15.75">
      <c r="A682" s="6"/>
      <c r="B682" s="6"/>
      <c r="C682" s="4" t="s">
        <v>9</v>
      </c>
      <c r="D682" s="4" t="s">
        <v>10</v>
      </c>
      <c r="E682" s="5">
        <v>5</v>
      </c>
    </row>
    <row r="683" spans="1:5" ht="15.75">
      <c r="A683" s="6"/>
      <c r="B683" s="6"/>
      <c r="C683" s="4" t="s">
        <v>8</v>
      </c>
      <c r="D683" s="4" t="s">
        <v>10</v>
      </c>
      <c r="E683" s="5">
        <v>5</v>
      </c>
    </row>
    <row r="684" spans="1:5" ht="15.75">
      <c r="A684" s="6"/>
      <c r="B684" s="6"/>
      <c r="C684" s="4" t="s">
        <v>626</v>
      </c>
      <c r="D684" s="4" t="s">
        <v>10</v>
      </c>
      <c r="E684" s="5">
        <v>5</v>
      </c>
    </row>
    <row r="685" spans="1:5" ht="15.75">
      <c r="A685" s="6"/>
      <c r="B685" s="6"/>
      <c r="C685" s="4" t="s">
        <v>121</v>
      </c>
      <c r="D685" s="4" t="s">
        <v>808</v>
      </c>
      <c r="E685" s="5">
        <v>20</v>
      </c>
    </row>
    <row r="686" spans="1:5" ht="32.25">
      <c r="A686" s="6"/>
      <c r="B686" s="4" t="s">
        <v>694</v>
      </c>
      <c r="C686" s="2"/>
      <c r="D686" s="2"/>
      <c r="E686" s="5">
        <v>55</v>
      </c>
    </row>
    <row r="687" spans="1:5" ht="15.75">
      <c r="A687" s="6"/>
      <c r="B687" s="4" t="s">
        <v>810</v>
      </c>
      <c r="C687" s="4" t="s">
        <v>811</v>
      </c>
      <c r="D687" s="4" t="s">
        <v>812</v>
      </c>
      <c r="E687" s="5">
        <v>100</v>
      </c>
    </row>
    <row r="688" spans="1:5" ht="15.75">
      <c r="A688" s="6"/>
      <c r="B688" s="6"/>
      <c r="C688" s="4" t="s">
        <v>633</v>
      </c>
      <c r="D688" s="4" t="s">
        <v>10</v>
      </c>
      <c r="E688" s="5">
        <v>5</v>
      </c>
    </row>
    <row r="689" spans="1:5" ht="15.75">
      <c r="A689" s="6"/>
      <c r="B689" s="6"/>
      <c r="C689" s="4" t="s">
        <v>9</v>
      </c>
      <c r="D689" s="4" t="s">
        <v>10</v>
      </c>
      <c r="E689" s="5">
        <v>5</v>
      </c>
    </row>
    <row r="690" spans="1:5" ht="32.25">
      <c r="A690" s="6"/>
      <c r="B690" s="4" t="s">
        <v>816</v>
      </c>
      <c r="C690" s="2"/>
      <c r="D690" s="2"/>
      <c r="E690" s="5">
        <v>110</v>
      </c>
    </row>
    <row r="691" spans="1:5" ht="32.25">
      <c r="A691" s="6"/>
      <c r="B691" s="4" t="s">
        <v>813</v>
      </c>
      <c r="C691" s="4" t="s">
        <v>632</v>
      </c>
      <c r="D691" s="4" t="s">
        <v>814</v>
      </c>
      <c r="E691" s="5">
        <v>200</v>
      </c>
    </row>
    <row r="692" spans="1:5" ht="15.75">
      <c r="A692" s="6"/>
      <c r="B692" s="6"/>
      <c r="C692" s="4" t="s">
        <v>815</v>
      </c>
      <c r="D692" s="4" t="s">
        <v>10</v>
      </c>
      <c r="E692" s="5">
        <v>100</v>
      </c>
    </row>
    <row r="693" spans="1:5" ht="15.75">
      <c r="A693" s="6"/>
      <c r="B693" s="6"/>
      <c r="C693" s="4" t="s">
        <v>161</v>
      </c>
      <c r="D693" s="4" t="s">
        <v>10</v>
      </c>
      <c r="E693" s="5">
        <v>100</v>
      </c>
    </row>
    <row r="694" spans="1:5" ht="32.25">
      <c r="A694" s="6"/>
      <c r="B694" s="4" t="s">
        <v>817</v>
      </c>
      <c r="C694" s="2"/>
      <c r="D694" s="2"/>
      <c r="E694" s="5">
        <v>400</v>
      </c>
    </row>
    <row r="695" spans="1:5" ht="32.25">
      <c r="A695" s="4" t="s">
        <v>695</v>
      </c>
      <c r="B695" s="2"/>
      <c r="C695" s="2"/>
      <c r="D695" s="2"/>
      <c r="E695" s="5">
        <v>911</v>
      </c>
    </row>
    <row r="696" spans="1:5" ht="15.75">
      <c r="A696" s="9" t="s">
        <v>5</v>
      </c>
      <c r="B696" s="10"/>
      <c r="C696" s="10"/>
      <c r="D696" s="10"/>
      <c r="E696" s="11">
        <v>7973</v>
      </c>
    </row>
  </sheetData>
  <sheetProtection/>
  <printOptions/>
  <pageMargins left="0.7" right="0.7" top="0.75" bottom="0.75" header="0.3" footer="0.3"/>
  <pageSetup fitToHeight="0" fitToWidth="1" horizontalDpi="600" verticalDpi="6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C115"/>
  <sheetViews>
    <sheetView zoomScalePageLayoutView="0" workbookViewId="0" topLeftCell="A7">
      <selection activeCell="B24" sqref="B24"/>
    </sheetView>
  </sheetViews>
  <sheetFormatPr defaultColWidth="9.00390625" defaultRowHeight="15.75"/>
  <cols>
    <col min="1" max="1" width="15.625" style="12" customWidth="1"/>
    <col min="2" max="2" width="53.00390625" style="12" bestFit="1" customWidth="1"/>
    <col min="3" max="3" width="5.50390625" style="12" bestFit="1" customWidth="1"/>
    <col min="4" max="16384" width="9.00390625" style="12" customWidth="1"/>
  </cols>
  <sheetData>
    <row r="3" spans="1:3" ht="32.25">
      <c r="A3" s="1" t="s">
        <v>7</v>
      </c>
      <c r="B3" s="2"/>
      <c r="C3" s="3"/>
    </row>
    <row r="4" spans="1:3" ht="15.75">
      <c r="A4" s="1" t="s">
        <v>0</v>
      </c>
      <c r="B4" s="1" t="s">
        <v>1</v>
      </c>
      <c r="C4" s="3" t="s">
        <v>6</v>
      </c>
    </row>
    <row r="5" spans="1:3" ht="15.75">
      <c r="A5" s="4" t="s">
        <v>747</v>
      </c>
      <c r="B5" s="4" t="s">
        <v>180</v>
      </c>
      <c r="C5" s="5">
        <v>30</v>
      </c>
    </row>
    <row r="6" spans="1:3" ht="15.75">
      <c r="A6" s="6"/>
      <c r="B6" s="7" t="s">
        <v>231</v>
      </c>
      <c r="C6" s="8">
        <v>51</v>
      </c>
    </row>
    <row r="7" spans="1:3" ht="15.75">
      <c r="A7" s="6"/>
      <c r="B7" s="7" t="s">
        <v>168</v>
      </c>
      <c r="C7" s="8">
        <v>23</v>
      </c>
    </row>
    <row r="8" spans="1:3" ht="15.75">
      <c r="A8" s="6"/>
      <c r="B8" s="7" t="s">
        <v>40</v>
      </c>
      <c r="C8" s="8">
        <v>94</v>
      </c>
    </row>
    <row r="9" spans="1:3" ht="15.75">
      <c r="A9" s="6"/>
      <c r="B9" s="7" t="s">
        <v>201</v>
      </c>
      <c r="C9" s="8">
        <v>44</v>
      </c>
    </row>
    <row r="10" spans="1:3" ht="15.75">
      <c r="A10" s="6"/>
      <c r="B10" s="7" t="s">
        <v>16</v>
      </c>
      <c r="C10" s="8">
        <v>269</v>
      </c>
    </row>
    <row r="11" spans="1:3" ht="15.75">
      <c r="A11" s="6"/>
      <c r="B11" s="7" t="s">
        <v>165</v>
      </c>
      <c r="C11" s="8">
        <v>260</v>
      </c>
    </row>
    <row r="12" spans="1:3" ht="15.75">
      <c r="A12" s="6"/>
      <c r="B12" s="7" t="s">
        <v>300</v>
      </c>
      <c r="C12" s="8">
        <v>31</v>
      </c>
    </row>
    <row r="13" spans="1:3" ht="15.75">
      <c r="A13" s="6"/>
      <c r="B13" s="7" t="s">
        <v>245</v>
      </c>
      <c r="C13" s="8">
        <v>20</v>
      </c>
    </row>
    <row r="14" spans="1:3" ht="15.75">
      <c r="A14" s="6"/>
      <c r="B14" s="7" t="s">
        <v>267</v>
      </c>
      <c r="C14" s="8">
        <v>52</v>
      </c>
    </row>
    <row r="15" spans="1:3" ht="15.75">
      <c r="A15" s="6"/>
      <c r="B15" s="7" t="s">
        <v>149</v>
      </c>
      <c r="C15" s="8">
        <v>51</v>
      </c>
    </row>
    <row r="16" spans="1:3" ht="15.75">
      <c r="A16" s="6"/>
      <c r="B16" s="7" t="s">
        <v>57</v>
      </c>
      <c r="C16" s="8">
        <v>40</v>
      </c>
    </row>
    <row r="17" spans="1:3" ht="15.75">
      <c r="A17" s="6"/>
      <c r="B17" s="7" t="s">
        <v>261</v>
      </c>
      <c r="C17" s="8">
        <v>80</v>
      </c>
    </row>
    <row r="18" spans="1:3" ht="15.75">
      <c r="A18" s="6"/>
      <c r="B18" s="7" t="s">
        <v>75</v>
      </c>
      <c r="C18" s="8">
        <v>38</v>
      </c>
    </row>
    <row r="19" spans="1:3" ht="15.75">
      <c r="A19" s="6"/>
      <c r="B19" s="7" t="s">
        <v>48</v>
      </c>
      <c r="C19" s="8">
        <v>59</v>
      </c>
    </row>
    <row r="20" spans="1:3" ht="15.75">
      <c r="A20" s="6"/>
      <c r="B20" s="7" t="s">
        <v>272</v>
      </c>
      <c r="C20" s="8">
        <v>45</v>
      </c>
    </row>
    <row r="21" spans="1:3" ht="15.75">
      <c r="A21" s="6"/>
      <c r="B21" s="7" t="s">
        <v>21</v>
      </c>
      <c r="C21" s="8">
        <v>24</v>
      </c>
    </row>
    <row r="22" spans="1:3" ht="15.75">
      <c r="A22" s="6"/>
      <c r="B22" s="7" t="s">
        <v>174</v>
      </c>
      <c r="C22" s="8">
        <v>31</v>
      </c>
    </row>
    <row r="23" spans="1:3" ht="15.75">
      <c r="A23" s="6"/>
      <c r="B23" s="7" t="s">
        <v>211</v>
      </c>
      <c r="C23" s="8">
        <v>45</v>
      </c>
    </row>
    <row r="24" spans="1:3" ht="32.25">
      <c r="A24" s="6"/>
      <c r="B24" s="7" t="s">
        <v>82</v>
      </c>
      <c r="C24" s="8">
        <v>30</v>
      </c>
    </row>
    <row r="25" spans="1:3" ht="15.75">
      <c r="A25" s="6"/>
      <c r="B25" s="7" t="s">
        <v>145</v>
      </c>
      <c r="C25" s="8">
        <v>32</v>
      </c>
    </row>
    <row r="26" spans="1:3" ht="15.75">
      <c r="A26" s="6"/>
      <c r="B26" s="7" t="s">
        <v>151</v>
      </c>
      <c r="C26" s="8">
        <v>40</v>
      </c>
    </row>
    <row r="27" spans="1:3" ht="15.75">
      <c r="A27" s="6"/>
      <c r="B27" s="7" t="s">
        <v>755</v>
      </c>
      <c r="C27" s="8">
        <v>40</v>
      </c>
    </row>
    <row r="28" spans="1:3" ht="15.75">
      <c r="A28" s="6"/>
      <c r="B28" s="7" t="s">
        <v>70</v>
      </c>
      <c r="C28" s="8">
        <v>36</v>
      </c>
    </row>
    <row r="29" spans="1:3" ht="15.75">
      <c r="A29" s="6"/>
      <c r="B29" s="7" t="s">
        <v>277</v>
      </c>
      <c r="C29" s="8">
        <v>120</v>
      </c>
    </row>
    <row r="30" spans="1:3" ht="15.75">
      <c r="A30" s="6"/>
      <c r="B30" s="7" t="s">
        <v>280</v>
      </c>
      <c r="C30" s="8">
        <v>30</v>
      </c>
    </row>
    <row r="31" spans="1:3" ht="15.75">
      <c r="A31" s="6"/>
      <c r="B31" s="7" t="s">
        <v>135</v>
      </c>
      <c r="C31" s="8">
        <v>115</v>
      </c>
    </row>
    <row r="32" spans="1:3" ht="32.25">
      <c r="A32" s="6"/>
      <c r="B32" s="7" t="s">
        <v>283</v>
      </c>
      <c r="C32" s="8">
        <v>73</v>
      </c>
    </row>
    <row r="33" spans="1:3" ht="15.75">
      <c r="A33" s="6"/>
      <c r="B33" s="7" t="s">
        <v>762</v>
      </c>
      <c r="C33" s="8">
        <v>80</v>
      </c>
    </row>
    <row r="34" spans="1:3" ht="15.75">
      <c r="A34" s="6"/>
      <c r="B34" s="7" t="s">
        <v>227</v>
      </c>
      <c r="C34" s="8">
        <v>25</v>
      </c>
    </row>
    <row r="35" spans="1:3" ht="15.75">
      <c r="A35" s="6"/>
      <c r="B35" s="7" t="s">
        <v>752</v>
      </c>
      <c r="C35" s="8">
        <v>65</v>
      </c>
    </row>
    <row r="36" spans="1:3" ht="15.75">
      <c r="A36" s="6"/>
      <c r="B36" s="7" t="s">
        <v>131</v>
      </c>
      <c r="C36" s="8">
        <v>130</v>
      </c>
    </row>
    <row r="37" spans="1:3" ht="15.75">
      <c r="A37" s="6"/>
      <c r="B37" s="7" t="s">
        <v>222</v>
      </c>
      <c r="C37" s="8">
        <v>19</v>
      </c>
    </row>
    <row r="38" spans="1:3" ht="15.75">
      <c r="A38" s="6"/>
      <c r="B38" s="7" t="s">
        <v>252</v>
      </c>
      <c r="C38" s="8">
        <v>290</v>
      </c>
    </row>
    <row r="39" spans="1:3" ht="15.75">
      <c r="A39" s="6"/>
      <c r="B39" s="7" t="s">
        <v>62</v>
      </c>
      <c r="C39" s="8">
        <v>31</v>
      </c>
    </row>
    <row r="40" spans="1:3" ht="15.75">
      <c r="A40" s="6"/>
      <c r="B40" s="7" t="s">
        <v>217</v>
      </c>
      <c r="C40" s="8">
        <v>31</v>
      </c>
    </row>
    <row r="41" spans="1:3" ht="15.75">
      <c r="A41" s="6"/>
      <c r="B41" s="7" t="s">
        <v>164</v>
      </c>
      <c r="C41" s="8">
        <v>60</v>
      </c>
    </row>
    <row r="42" spans="1:3" ht="15.75">
      <c r="A42" s="6"/>
      <c r="B42" s="7" t="s">
        <v>141</v>
      </c>
      <c r="C42" s="8">
        <v>162</v>
      </c>
    </row>
    <row r="43" spans="1:3" ht="15.75">
      <c r="A43" s="6"/>
      <c r="B43" s="7" t="s">
        <v>187</v>
      </c>
      <c r="C43" s="8">
        <v>45</v>
      </c>
    </row>
    <row r="44" spans="1:3" ht="15.75">
      <c r="A44" s="6"/>
      <c r="B44" s="7" t="s">
        <v>295</v>
      </c>
      <c r="C44" s="8">
        <v>45</v>
      </c>
    </row>
    <row r="45" spans="1:3" ht="15.75">
      <c r="A45" s="4" t="s">
        <v>308</v>
      </c>
      <c r="B45" s="4" t="s">
        <v>328</v>
      </c>
      <c r="C45" s="5">
        <v>22</v>
      </c>
    </row>
    <row r="46" spans="1:3" ht="15.75">
      <c r="A46" s="6"/>
      <c r="B46" s="7" t="s">
        <v>310</v>
      </c>
      <c r="C46" s="8">
        <v>95</v>
      </c>
    </row>
    <row r="47" spans="1:3" ht="15.75">
      <c r="A47" s="6"/>
      <c r="B47" s="7" t="s">
        <v>318</v>
      </c>
      <c r="C47" s="8">
        <v>40</v>
      </c>
    </row>
    <row r="48" spans="1:3" ht="15.75">
      <c r="A48" s="6"/>
      <c r="B48" s="7" t="s">
        <v>317</v>
      </c>
      <c r="C48" s="8">
        <v>108</v>
      </c>
    </row>
    <row r="49" spans="1:3" ht="15.75">
      <c r="A49" s="6"/>
      <c r="B49" s="7" t="s">
        <v>334</v>
      </c>
      <c r="C49" s="8">
        <v>70</v>
      </c>
    </row>
    <row r="50" spans="1:3" ht="15.75">
      <c r="A50" s="6"/>
      <c r="B50" s="7" t="s">
        <v>337</v>
      </c>
      <c r="C50" s="8">
        <v>183</v>
      </c>
    </row>
    <row r="51" spans="1:3" ht="15.75">
      <c r="A51" s="6"/>
      <c r="B51" s="7" t="s">
        <v>309</v>
      </c>
      <c r="C51" s="8">
        <v>75</v>
      </c>
    </row>
    <row r="52" spans="1:3" ht="15.75">
      <c r="A52" s="4" t="s">
        <v>763</v>
      </c>
      <c r="B52" s="4" t="s">
        <v>764</v>
      </c>
      <c r="C52" s="5">
        <v>207</v>
      </c>
    </row>
    <row r="53" spans="1:3" ht="15.75">
      <c r="A53" s="6"/>
      <c r="B53" s="7" t="s">
        <v>355</v>
      </c>
      <c r="C53" s="8">
        <v>120</v>
      </c>
    </row>
    <row r="54" spans="1:3" ht="15.75">
      <c r="A54" s="6"/>
      <c r="B54" s="7" t="s">
        <v>347</v>
      </c>
      <c r="C54" s="8">
        <v>70</v>
      </c>
    </row>
    <row r="55" spans="1:3" ht="15.75">
      <c r="A55" s="6"/>
      <c r="B55" s="7" t="s">
        <v>919</v>
      </c>
      <c r="C55" s="8">
        <v>31</v>
      </c>
    </row>
    <row r="56" spans="1:3" ht="15.75">
      <c r="A56" s="4" t="s">
        <v>84</v>
      </c>
      <c r="B56" s="4" t="s">
        <v>428</v>
      </c>
      <c r="C56" s="5">
        <v>148</v>
      </c>
    </row>
    <row r="57" spans="1:3" ht="15.75">
      <c r="A57" s="6"/>
      <c r="B57" s="7" t="s">
        <v>547</v>
      </c>
      <c r="C57" s="8">
        <v>42</v>
      </c>
    </row>
    <row r="58" spans="1:3" ht="15.75">
      <c r="A58" s="6"/>
      <c r="B58" s="7" t="s">
        <v>414</v>
      </c>
      <c r="C58" s="8">
        <v>130</v>
      </c>
    </row>
    <row r="59" spans="1:3" ht="15.75">
      <c r="A59" s="6"/>
      <c r="B59" s="7" t="s">
        <v>513</v>
      </c>
      <c r="C59" s="8">
        <v>90</v>
      </c>
    </row>
    <row r="60" spans="1:3" ht="15.75">
      <c r="A60" s="6"/>
      <c r="B60" s="7" t="s">
        <v>128</v>
      </c>
      <c r="C60" s="8">
        <v>46</v>
      </c>
    </row>
    <row r="61" spans="1:3" ht="32.25">
      <c r="A61" s="6"/>
      <c r="B61" s="7" t="s">
        <v>618</v>
      </c>
      <c r="C61" s="8">
        <v>22</v>
      </c>
    </row>
    <row r="62" spans="1:3" ht="15.75">
      <c r="A62" s="6"/>
      <c r="B62" s="7" t="s">
        <v>470</v>
      </c>
      <c r="C62" s="8">
        <v>9</v>
      </c>
    </row>
    <row r="63" spans="1:3" ht="15.75">
      <c r="A63" s="6"/>
      <c r="B63" s="7" t="s">
        <v>873</v>
      </c>
      <c r="C63" s="8">
        <v>40</v>
      </c>
    </row>
    <row r="64" spans="1:3" ht="15.75">
      <c r="A64" s="6"/>
      <c r="B64" s="7" t="s">
        <v>466</v>
      </c>
      <c r="C64" s="8">
        <v>21</v>
      </c>
    </row>
    <row r="65" spans="1:3" ht="15.75">
      <c r="A65" s="6"/>
      <c r="B65" s="7" t="s">
        <v>365</v>
      </c>
      <c r="C65" s="8">
        <v>120</v>
      </c>
    </row>
    <row r="66" spans="1:3" ht="15.75">
      <c r="A66" s="6"/>
      <c r="B66" s="7" t="s">
        <v>396</v>
      </c>
      <c r="C66" s="8">
        <v>45</v>
      </c>
    </row>
    <row r="67" spans="1:3" ht="15.75">
      <c r="A67" s="6"/>
      <c r="B67" s="7" t="s">
        <v>373</v>
      </c>
      <c r="C67" s="8">
        <v>60</v>
      </c>
    </row>
    <row r="68" spans="1:3" ht="15.75">
      <c r="A68" s="6"/>
      <c r="B68" s="7" t="s">
        <v>387</v>
      </c>
      <c r="C68" s="8">
        <v>55</v>
      </c>
    </row>
    <row r="69" spans="1:3" ht="15.75">
      <c r="A69" s="6"/>
      <c r="B69" s="7" t="s">
        <v>443</v>
      </c>
      <c r="C69" s="8">
        <v>165</v>
      </c>
    </row>
    <row r="70" spans="1:3" ht="15.75">
      <c r="A70" s="6"/>
      <c r="B70" s="7" t="s">
        <v>123</v>
      </c>
      <c r="C70" s="8">
        <v>43</v>
      </c>
    </row>
    <row r="71" spans="1:3" ht="15.75">
      <c r="A71" s="6"/>
      <c r="B71" s="7" t="s">
        <v>104</v>
      </c>
      <c r="C71" s="8">
        <v>4</v>
      </c>
    </row>
    <row r="72" spans="1:3" ht="15.75">
      <c r="A72" s="6"/>
      <c r="B72" s="7" t="s">
        <v>96</v>
      </c>
      <c r="C72" s="8">
        <v>8</v>
      </c>
    </row>
    <row r="73" spans="1:3" ht="15.75">
      <c r="A73" s="6"/>
      <c r="B73" s="7" t="s">
        <v>99</v>
      </c>
      <c r="C73" s="8">
        <v>34</v>
      </c>
    </row>
    <row r="74" spans="1:3" ht="15.75">
      <c r="A74" s="6"/>
      <c r="B74" s="7" t="s">
        <v>526</v>
      </c>
      <c r="C74" s="8">
        <v>48</v>
      </c>
    </row>
    <row r="75" spans="1:3" ht="15.75">
      <c r="A75" s="6"/>
      <c r="B75" s="7" t="s">
        <v>549</v>
      </c>
      <c r="C75" s="8">
        <v>60</v>
      </c>
    </row>
    <row r="76" spans="1:3" ht="15.75">
      <c r="A76" s="6"/>
      <c r="B76" s="7" t="s">
        <v>453</v>
      </c>
      <c r="C76" s="8">
        <v>85</v>
      </c>
    </row>
    <row r="77" spans="1:3" ht="15.75">
      <c r="A77" s="6"/>
      <c r="B77" s="7" t="s">
        <v>553</v>
      </c>
      <c r="C77" s="8">
        <v>152</v>
      </c>
    </row>
    <row r="78" spans="1:3" ht="15.75">
      <c r="A78" s="6"/>
      <c r="B78" s="7" t="s">
        <v>385</v>
      </c>
      <c r="C78" s="8">
        <v>50</v>
      </c>
    </row>
    <row r="79" spans="1:3" ht="15.75">
      <c r="A79" s="6"/>
      <c r="B79" s="7" t="s">
        <v>622</v>
      </c>
      <c r="C79" s="8">
        <v>30</v>
      </c>
    </row>
    <row r="80" spans="1:3" ht="15.75">
      <c r="A80" s="6"/>
      <c r="B80" s="7" t="s">
        <v>599</v>
      </c>
      <c r="C80" s="8">
        <v>26</v>
      </c>
    </row>
    <row r="81" spans="1:3" ht="15.75">
      <c r="A81" s="6"/>
      <c r="B81" s="7" t="s">
        <v>882</v>
      </c>
      <c r="C81" s="8">
        <v>63</v>
      </c>
    </row>
    <row r="82" spans="1:3" ht="15.75">
      <c r="A82" s="6"/>
      <c r="B82" s="7" t="s">
        <v>529</v>
      </c>
      <c r="C82" s="8">
        <v>30</v>
      </c>
    </row>
    <row r="83" spans="1:3" ht="15.75">
      <c r="A83" s="6"/>
      <c r="B83" s="7" t="s">
        <v>884</v>
      </c>
      <c r="C83" s="8">
        <v>35</v>
      </c>
    </row>
    <row r="84" spans="1:3" ht="15.75">
      <c r="A84" s="6"/>
      <c r="B84" s="7" t="s">
        <v>577</v>
      </c>
      <c r="C84" s="8">
        <v>88</v>
      </c>
    </row>
    <row r="85" spans="1:3" ht="15.75">
      <c r="A85" s="6"/>
      <c r="B85" s="7" t="s">
        <v>459</v>
      </c>
      <c r="C85" s="8">
        <v>195</v>
      </c>
    </row>
    <row r="86" spans="1:3" ht="15.75">
      <c r="A86" s="6"/>
      <c r="B86" s="7" t="s">
        <v>602</v>
      </c>
      <c r="C86" s="8">
        <v>77</v>
      </c>
    </row>
    <row r="87" spans="1:3" ht="32.25">
      <c r="A87" s="6"/>
      <c r="B87" s="7" t="s">
        <v>379</v>
      </c>
      <c r="C87" s="8">
        <v>60</v>
      </c>
    </row>
    <row r="88" spans="1:3" ht="15.75">
      <c r="A88" s="6"/>
      <c r="B88" s="7" t="s">
        <v>85</v>
      </c>
      <c r="C88" s="8">
        <v>85</v>
      </c>
    </row>
    <row r="89" spans="1:3" ht="15.75">
      <c r="A89" s="6"/>
      <c r="B89" s="7" t="s">
        <v>611</v>
      </c>
      <c r="C89" s="8">
        <v>19</v>
      </c>
    </row>
    <row r="90" spans="1:3" ht="15.75">
      <c r="A90" s="6"/>
      <c r="B90" s="7" t="s">
        <v>518</v>
      </c>
      <c r="C90" s="8">
        <v>69</v>
      </c>
    </row>
    <row r="91" spans="1:3" ht="15.75">
      <c r="A91" s="6"/>
      <c r="B91" s="7" t="s">
        <v>475</v>
      </c>
      <c r="C91" s="8">
        <v>41</v>
      </c>
    </row>
    <row r="92" spans="1:3" ht="15.75">
      <c r="A92" s="6"/>
      <c r="B92" s="7" t="s">
        <v>117</v>
      </c>
      <c r="C92" s="8">
        <v>96</v>
      </c>
    </row>
    <row r="93" spans="1:3" ht="15.75">
      <c r="A93" s="6"/>
      <c r="B93" s="7" t="s">
        <v>114</v>
      </c>
      <c r="C93" s="8">
        <v>95</v>
      </c>
    </row>
    <row r="94" spans="1:3" ht="15.75">
      <c r="A94" s="6"/>
      <c r="B94" s="7" t="s">
        <v>484</v>
      </c>
      <c r="C94" s="8">
        <v>72</v>
      </c>
    </row>
    <row r="95" spans="1:3" ht="15.75">
      <c r="A95" s="6"/>
      <c r="B95" s="7" t="s">
        <v>107</v>
      </c>
      <c r="C95" s="8">
        <v>85</v>
      </c>
    </row>
    <row r="96" spans="1:3" ht="15.75">
      <c r="A96" s="6"/>
      <c r="B96" s="7" t="s">
        <v>532</v>
      </c>
      <c r="C96" s="8">
        <v>89</v>
      </c>
    </row>
    <row r="97" spans="1:3" ht="15.75">
      <c r="A97" s="6"/>
      <c r="B97" s="7" t="s">
        <v>586</v>
      </c>
      <c r="C97" s="8">
        <v>100</v>
      </c>
    </row>
    <row r="98" spans="1:3" ht="15.75">
      <c r="A98" s="6"/>
      <c r="B98" s="7" t="s">
        <v>418</v>
      </c>
      <c r="C98" s="8">
        <v>81</v>
      </c>
    </row>
    <row r="99" spans="1:3" ht="32.25">
      <c r="A99" s="6"/>
      <c r="B99" s="7" t="s">
        <v>403</v>
      </c>
      <c r="C99" s="8">
        <v>72</v>
      </c>
    </row>
    <row r="100" spans="1:3" ht="15.75">
      <c r="A100" s="6"/>
      <c r="B100" s="7" t="s">
        <v>570</v>
      </c>
      <c r="C100" s="8">
        <v>54</v>
      </c>
    </row>
    <row r="101" spans="1:3" ht="15.75">
      <c r="A101" s="6"/>
      <c r="B101" s="7" t="s">
        <v>491</v>
      </c>
      <c r="C101" s="8">
        <v>38</v>
      </c>
    </row>
    <row r="102" spans="1:3" ht="15.75">
      <c r="A102" s="6"/>
      <c r="B102" s="7" t="s">
        <v>506</v>
      </c>
      <c r="C102" s="8">
        <v>107</v>
      </c>
    </row>
    <row r="103" spans="1:3" ht="15.75">
      <c r="A103" s="6"/>
      <c r="B103" s="7" t="s">
        <v>392</v>
      </c>
      <c r="C103" s="8">
        <v>45</v>
      </c>
    </row>
    <row r="104" spans="1:3" ht="15.75">
      <c r="A104" s="6"/>
      <c r="B104" s="7" t="s">
        <v>909</v>
      </c>
      <c r="C104" s="8">
        <v>26</v>
      </c>
    </row>
    <row r="105" spans="1:3" ht="15.75">
      <c r="A105" s="4" t="s">
        <v>624</v>
      </c>
      <c r="B105" s="4" t="s">
        <v>625</v>
      </c>
      <c r="C105" s="5">
        <v>276</v>
      </c>
    </row>
    <row r="106" spans="1:3" ht="15.75">
      <c r="A106" s="6"/>
      <c r="B106" s="7" t="s">
        <v>629</v>
      </c>
      <c r="C106" s="8">
        <v>70</v>
      </c>
    </row>
    <row r="107" spans="1:3" ht="15.75">
      <c r="A107" s="6"/>
      <c r="B107" s="7" t="s">
        <v>634</v>
      </c>
      <c r="C107" s="8">
        <v>55</v>
      </c>
    </row>
    <row r="108" spans="1:3" ht="15.75">
      <c r="A108" s="6"/>
      <c r="B108" s="7" t="s">
        <v>810</v>
      </c>
      <c r="C108" s="8">
        <v>110</v>
      </c>
    </row>
    <row r="109" spans="1:3" ht="15.75">
      <c r="A109" s="6"/>
      <c r="B109" s="7" t="s">
        <v>813</v>
      </c>
      <c r="C109" s="8">
        <v>400</v>
      </c>
    </row>
    <row r="110" spans="1:3" ht="15.75">
      <c r="A110" s="9" t="s">
        <v>5</v>
      </c>
      <c r="B110" s="10"/>
      <c r="C110" s="11">
        <v>7973</v>
      </c>
    </row>
    <row r="111" spans="1:3" ht="15.75">
      <c r="A111"/>
      <c r="B111"/>
      <c r="C111"/>
    </row>
    <row r="112" spans="1:3" ht="15.75">
      <c r="A112"/>
      <c r="B112"/>
      <c r="C112"/>
    </row>
    <row r="113" spans="1:3" ht="15.75">
      <c r="A113"/>
      <c r="B113"/>
      <c r="C113"/>
    </row>
    <row r="114" spans="1:3" ht="15.75">
      <c r="A114"/>
      <c r="B114"/>
      <c r="C114"/>
    </row>
    <row r="115" spans="1:3" ht="15.75">
      <c r="A115"/>
      <c r="B115"/>
      <c r="C115"/>
    </row>
  </sheetData>
  <sheetProtection/>
  <printOptions/>
  <pageMargins left="0.7" right="0.7" top="0.75" bottom="0.75" header="0.3" footer="0.3"/>
  <pageSetup fitToHeight="0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C115"/>
  <sheetViews>
    <sheetView zoomScalePageLayoutView="0" workbookViewId="0" topLeftCell="A91">
      <selection activeCell="B115" sqref="B115"/>
    </sheetView>
  </sheetViews>
  <sheetFormatPr defaultColWidth="9.00390625" defaultRowHeight="15.75"/>
  <cols>
    <col min="1" max="3" width="35.00390625" style="0" customWidth="1"/>
  </cols>
  <sheetData>
    <row r="3" ht="15.75">
      <c r="A3" t="s">
        <v>7</v>
      </c>
    </row>
    <row r="4" spans="1:3" ht="15.75">
      <c r="A4" t="s">
        <v>0</v>
      </c>
      <c r="B4" t="s">
        <v>1</v>
      </c>
      <c r="C4" t="s">
        <v>6</v>
      </c>
    </row>
    <row r="5" spans="1:3" ht="15.75">
      <c r="A5" t="s">
        <v>747</v>
      </c>
      <c r="B5" t="s">
        <v>180</v>
      </c>
      <c r="C5">
        <v>1</v>
      </c>
    </row>
    <row r="6" spans="2:3" ht="15.75">
      <c r="B6" t="s">
        <v>231</v>
      </c>
      <c r="C6">
        <v>1</v>
      </c>
    </row>
    <row r="7" spans="2:3" ht="15.75">
      <c r="B7" t="s">
        <v>168</v>
      </c>
      <c r="C7">
        <v>1</v>
      </c>
    </row>
    <row r="8" spans="2:3" ht="15.75">
      <c r="B8" t="s">
        <v>40</v>
      </c>
      <c r="C8">
        <v>1</v>
      </c>
    </row>
    <row r="9" spans="2:3" ht="15.75">
      <c r="B9" t="s">
        <v>201</v>
      </c>
      <c r="C9">
        <v>1</v>
      </c>
    </row>
    <row r="10" spans="2:3" ht="15.75">
      <c r="B10" t="s">
        <v>16</v>
      </c>
      <c r="C10">
        <v>2</v>
      </c>
    </row>
    <row r="11" spans="2:3" ht="15.75">
      <c r="B11" t="s">
        <v>165</v>
      </c>
      <c r="C11">
        <v>1</v>
      </c>
    </row>
    <row r="12" spans="2:3" ht="15.75">
      <c r="B12" t="s">
        <v>300</v>
      </c>
      <c r="C12">
        <v>1</v>
      </c>
    </row>
    <row r="13" spans="2:3" ht="15.75">
      <c r="B13" t="s">
        <v>245</v>
      </c>
      <c r="C13">
        <v>1</v>
      </c>
    </row>
    <row r="14" spans="2:3" ht="15.75">
      <c r="B14" t="s">
        <v>267</v>
      </c>
      <c r="C14">
        <v>1</v>
      </c>
    </row>
    <row r="15" spans="2:3" ht="15.75">
      <c r="B15" t="s">
        <v>149</v>
      </c>
      <c r="C15">
        <v>1</v>
      </c>
    </row>
    <row r="16" spans="2:3" ht="15.75">
      <c r="B16" t="s">
        <v>57</v>
      </c>
      <c r="C16">
        <v>1</v>
      </c>
    </row>
    <row r="17" spans="2:3" ht="15.75">
      <c r="B17" t="s">
        <v>261</v>
      </c>
      <c r="C17">
        <v>1</v>
      </c>
    </row>
    <row r="18" spans="2:3" ht="15.75">
      <c r="B18" t="s">
        <v>75</v>
      </c>
      <c r="C18">
        <v>1</v>
      </c>
    </row>
    <row r="19" spans="2:3" ht="15.75">
      <c r="B19" t="s">
        <v>48</v>
      </c>
      <c r="C19">
        <v>1</v>
      </c>
    </row>
    <row r="20" spans="2:3" ht="15.75">
      <c r="B20" t="s">
        <v>272</v>
      </c>
      <c r="C20">
        <v>1</v>
      </c>
    </row>
    <row r="21" spans="2:3" ht="15.75">
      <c r="B21" t="s">
        <v>21</v>
      </c>
      <c r="C21">
        <v>1</v>
      </c>
    </row>
    <row r="22" spans="2:3" ht="15.75">
      <c r="B22" t="s">
        <v>174</v>
      </c>
      <c r="C22">
        <v>1</v>
      </c>
    </row>
    <row r="23" spans="2:3" ht="15.75">
      <c r="B23" t="s">
        <v>211</v>
      </c>
      <c r="C23">
        <v>1</v>
      </c>
    </row>
    <row r="24" spans="2:3" ht="32.25">
      <c r="B24" s="12" t="s">
        <v>1037</v>
      </c>
      <c r="C24">
        <v>1</v>
      </c>
    </row>
    <row r="25" spans="2:3" ht="15.75">
      <c r="B25" t="s">
        <v>145</v>
      </c>
      <c r="C25">
        <v>1</v>
      </c>
    </row>
    <row r="26" spans="2:3" ht="15.75">
      <c r="B26" t="s">
        <v>151</v>
      </c>
      <c r="C26">
        <v>1</v>
      </c>
    </row>
    <row r="27" spans="2:3" ht="15.75">
      <c r="B27" t="s">
        <v>755</v>
      </c>
      <c r="C27">
        <v>1</v>
      </c>
    </row>
    <row r="28" spans="2:3" ht="15.75">
      <c r="B28" t="s">
        <v>70</v>
      </c>
      <c r="C28">
        <v>1</v>
      </c>
    </row>
    <row r="29" spans="2:3" ht="15.75">
      <c r="B29" t="s">
        <v>277</v>
      </c>
      <c r="C29">
        <v>1</v>
      </c>
    </row>
    <row r="30" spans="2:3" ht="15.75">
      <c r="B30" t="s">
        <v>280</v>
      </c>
      <c r="C30">
        <v>1</v>
      </c>
    </row>
    <row r="31" spans="2:3" ht="15.75">
      <c r="B31" t="s">
        <v>135</v>
      </c>
      <c r="C31">
        <v>1</v>
      </c>
    </row>
    <row r="32" spans="2:3" ht="15.75">
      <c r="B32" t="s">
        <v>283</v>
      </c>
      <c r="C32">
        <v>1</v>
      </c>
    </row>
    <row r="33" spans="2:3" ht="15.75">
      <c r="B33" t="s">
        <v>762</v>
      </c>
      <c r="C33">
        <v>1</v>
      </c>
    </row>
    <row r="34" spans="2:3" ht="15.75">
      <c r="B34" t="s">
        <v>227</v>
      </c>
      <c r="C34">
        <v>1</v>
      </c>
    </row>
    <row r="35" spans="2:3" ht="15.75">
      <c r="B35" t="s">
        <v>752</v>
      </c>
      <c r="C35">
        <v>1</v>
      </c>
    </row>
    <row r="36" spans="2:3" ht="15.75">
      <c r="B36" t="s">
        <v>131</v>
      </c>
      <c r="C36">
        <v>1</v>
      </c>
    </row>
    <row r="37" spans="2:3" ht="15.75">
      <c r="B37" t="s">
        <v>222</v>
      </c>
      <c r="C37">
        <v>1</v>
      </c>
    </row>
    <row r="38" spans="2:3" ht="15.75">
      <c r="B38" t="s">
        <v>252</v>
      </c>
      <c r="C38">
        <v>1</v>
      </c>
    </row>
    <row r="39" spans="2:3" ht="15.75">
      <c r="B39" t="s">
        <v>62</v>
      </c>
      <c r="C39">
        <v>1</v>
      </c>
    </row>
    <row r="40" spans="2:3" ht="15.75">
      <c r="B40" t="s">
        <v>217</v>
      </c>
      <c r="C40">
        <v>1</v>
      </c>
    </row>
    <row r="41" spans="2:3" ht="15.75">
      <c r="B41" t="s">
        <v>164</v>
      </c>
      <c r="C41">
        <v>1</v>
      </c>
    </row>
    <row r="42" spans="2:3" ht="15.75">
      <c r="B42" t="s">
        <v>141</v>
      </c>
      <c r="C42">
        <v>1</v>
      </c>
    </row>
    <row r="43" spans="2:3" ht="15.75">
      <c r="B43" t="s">
        <v>187</v>
      </c>
      <c r="C43">
        <v>1</v>
      </c>
    </row>
    <row r="44" spans="2:3" ht="15.75">
      <c r="B44" t="s">
        <v>295</v>
      </c>
      <c r="C44">
        <v>1</v>
      </c>
    </row>
    <row r="45" spans="1:3" ht="15.75">
      <c r="A45" t="s">
        <v>796</v>
      </c>
      <c r="B45">
        <f>C45</f>
        <v>41</v>
      </c>
      <c r="C45">
        <f>SUM(C5:C44)</f>
        <v>41</v>
      </c>
    </row>
    <row r="46" spans="1:3" ht="15.75">
      <c r="A46" t="s">
        <v>308</v>
      </c>
      <c r="B46" t="s">
        <v>328</v>
      </c>
      <c r="C46">
        <v>1</v>
      </c>
    </row>
    <row r="47" spans="2:3" ht="15.75">
      <c r="B47" t="s">
        <v>310</v>
      </c>
      <c r="C47">
        <v>2</v>
      </c>
    </row>
    <row r="48" spans="2:3" ht="15.75">
      <c r="B48" t="s">
        <v>318</v>
      </c>
      <c r="C48">
        <v>1</v>
      </c>
    </row>
    <row r="49" spans="2:3" ht="15.75">
      <c r="B49" t="s">
        <v>317</v>
      </c>
      <c r="C49">
        <v>2</v>
      </c>
    </row>
    <row r="50" spans="2:3" ht="15.75">
      <c r="B50" t="s">
        <v>334</v>
      </c>
      <c r="C50">
        <v>1</v>
      </c>
    </row>
    <row r="51" spans="2:3" ht="15.75">
      <c r="B51" t="s">
        <v>337</v>
      </c>
      <c r="C51">
        <v>1</v>
      </c>
    </row>
    <row r="52" spans="2:3" ht="15.75">
      <c r="B52" t="s">
        <v>309</v>
      </c>
      <c r="C52">
        <v>1</v>
      </c>
    </row>
    <row r="53" spans="1:3" ht="15.75">
      <c r="A53" t="s">
        <v>644</v>
      </c>
      <c r="B53">
        <f>C53</f>
        <v>9</v>
      </c>
      <c r="C53">
        <f>SUM(C46:C52)</f>
        <v>9</v>
      </c>
    </row>
    <row r="54" spans="1:3" ht="15.75">
      <c r="A54" t="s">
        <v>763</v>
      </c>
      <c r="B54" t="s">
        <v>764</v>
      </c>
      <c r="C54">
        <v>1</v>
      </c>
    </row>
    <row r="55" spans="2:3" ht="15.75">
      <c r="B55" t="s">
        <v>355</v>
      </c>
      <c r="C55">
        <v>1</v>
      </c>
    </row>
    <row r="56" spans="2:3" ht="15.75">
      <c r="B56" t="s">
        <v>347</v>
      </c>
      <c r="C56">
        <v>1</v>
      </c>
    </row>
    <row r="57" spans="2:3" ht="15.75">
      <c r="B57" t="s">
        <v>919</v>
      </c>
      <c r="C57">
        <v>1</v>
      </c>
    </row>
    <row r="58" spans="1:3" ht="15.75">
      <c r="A58" t="s">
        <v>797</v>
      </c>
      <c r="B58">
        <f>C58</f>
        <v>4</v>
      </c>
      <c r="C58">
        <f>SUM(C54:C57)</f>
        <v>4</v>
      </c>
    </row>
    <row r="59" spans="1:3" ht="15.75">
      <c r="A59" t="s">
        <v>84</v>
      </c>
      <c r="B59" t="s">
        <v>428</v>
      </c>
      <c r="C59">
        <v>1</v>
      </c>
    </row>
    <row r="60" spans="2:3" ht="15.75">
      <c r="B60" t="s">
        <v>547</v>
      </c>
      <c r="C60">
        <v>1</v>
      </c>
    </row>
    <row r="61" spans="2:3" ht="15.75">
      <c r="B61" t="s">
        <v>414</v>
      </c>
      <c r="C61">
        <v>1</v>
      </c>
    </row>
    <row r="62" spans="2:3" ht="15.75">
      <c r="B62" t="s">
        <v>513</v>
      </c>
      <c r="C62">
        <v>1</v>
      </c>
    </row>
    <row r="63" spans="2:3" ht="15.75">
      <c r="B63" t="s">
        <v>128</v>
      </c>
      <c r="C63">
        <v>1</v>
      </c>
    </row>
    <row r="64" spans="2:3" ht="15.75">
      <c r="B64" t="s">
        <v>618</v>
      </c>
      <c r="C64">
        <v>1</v>
      </c>
    </row>
    <row r="65" spans="2:3" ht="15.75">
      <c r="B65" t="s">
        <v>470</v>
      </c>
      <c r="C65">
        <v>1</v>
      </c>
    </row>
    <row r="66" spans="2:3" ht="15.75">
      <c r="B66" t="s">
        <v>873</v>
      </c>
      <c r="C66">
        <v>1</v>
      </c>
    </row>
    <row r="67" spans="2:3" ht="15.75">
      <c r="B67" t="s">
        <v>466</v>
      </c>
      <c r="C67">
        <v>1</v>
      </c>
    </row>
    <row r="68" spans="2:3" ht="15.75">
      <c r="B68" t="s">
        <v>365</v>
      </c>
      <c r="C68">
        <v>1</v>
      </c>
    </row>
    <row r="69" spans="2:3" ht="15.75">
      <c r="B69" t="s">
        <v>396</v>
      </c>
      <c r="C69">
        <v>1</v>
      </c>
    </row>
    <row r="70" spans="2:3" ht="15.75">
      <c r="B70" t="s">
        <v>373</v>
      </c>
      <c r="C70">
        <v>1</v>
      </c>
    </row>
    <row r="71" spans="2:3" ht="15.75">
      <c r="B71" t="s">
        <v>387</v>
      </c>
      <c r="C71">
        <v>1</v>
      </c>
    </row>
    <row r="72" spans="2:3" ht="15.75">
      <c r="B72" t="s">
        <v>443</v>
      </c>
      <c r="C72">
        <v>1</v>
      </c>
    </row>
    <row r="73" spans="2:3" ht="15.75">
      <c r="B73" t="s">
        <v>123</v>
      </c>
      <c r="C73">
        <v>1</v>
      </c>
    </row>
    <row r="74" spans="2:3" ht="15.75">
      <c r="B74" t="s">
        <v>104</v>
      </c>
      <c r="C74">
        <v>1</v>
      </c>
    </row>
    <row r="75" spans="2:3" ht="15.75">
      <c r="B75" t="s">
        <v>96</v>
      </c>
      <c r="C75">
        <v>1</v>
      </c>
    </row>
    <row r="76" spans="2:3" ht="15.75">
      <c r="B76" t="s">
        <v>99</v>
      </c>
      <c r="C76">
        <v>1</v>
      </c>
    </row>
    <row r="77" spans="2:3" ht="15.75">
      <c r="B77" t="s">
        <v>526</v>
      </c>
      <c r="C77">
        <v>1</v>
      </c>
    </row>
    <row r="78" spans="2:3" ht="15.75">
      <c r="B78" t="s">
        <v>549</v>
      </c>
      <c r="C78">
        <v>1</v>
      </c>
    </row>
    <row r="79" spans="2:3" ht="15.75">
      <c r="B79" t="s">
        <v>453</v>
      </c>
      <c r="C79">
        <v>1</v>
      </c>
    </row>
    <row r="80" spans="2:3" ht="15.75">
      <c r="B80" t="s">
        <v>553</v>
      </c>
      <c r="C80">
        <v>1</v>
      </c>
    </row>
    <row r="81" spans="2:3" ht="15.75">
      <c r="B81" t="s">
        <v>385</v>
      </c>
      <c r="C81">
        <v>1</v>
      </c>
    </row>
    <row r="82" spans="2:3" ht="15.75">
      <c r="B82" t="s">
        <v>622</v>
      </c>
      <c r="C82">
        <v>1</v>
      </c>
    </row>
    <row r="83" spans="2:3" ht="15.75">
      <c r="B83" t="s">
        <v>599</v>
      </c>
      <c r="C83">
        <v>1</v>
      </c>
    </row>
    <row r="84" spans="2:3" ht="15.75">
      <c r="B84" t="s">
        <v>882</v>
      </c>
      <c r="C84">
        <v>1</v>
      </c>
    </row>
    <row r="85" spans="2:3" ht="15.75">
      <c r="B85" t="s">
        <v>529</v>
      </c>
      <c r="C85">
        <v>1</v>
      </c>
    </row>
    <row r="86" spans="2:3" ht="15.75">
      <c r="B86" t="s">
        <v>884</v>
      </c>
      <c r="C86">
        <v>1</v>
      </c>
    </row>
    <row r="87" spans="2:3" ht="15.75">
      <c r="B87" t="s">
        <v>577</v>
      </c>
      <c r="C87">
        <v>1</v>
      </c>
    </row>
    <row r="88" spans="2:3" ht="15.75">
      <c r="B88" t="s">
        <v>459</v>
      </c>
      <c r="C88">
        <v>1</v>
      </c>
    </row>
    <row r="89" spans="2:3" ht="15.75">
      <c r="B89" t="s">
        <v>602</v>
      </c>
      <c r="C89">
        <v>1</v>
      </c>
    </row>
    <row r="90" spans="2:3" ht="15.75">
      <c r="B90" t="s">
        <v>379</v>
      </c>
      <c r="C90">
        <v>1</v>
      </c>
    </row>
    <row r="91" spans="2:3" ht="15.75">
      <c r="B91" t="s">
        <v>85</v>
      </c>
      <c r="C91">
        <v>1</v>
      </c>
    </row>
    <row r="92" spans="2:3" ht="15.75">
      <c r="B92" t="s">
        <v>611</v>
      </c>
      <c r="C92">
        <v>1</v>
      </c>
    </row>
    <row r="93" spans="2:3" ht="15.75">
      <c r="B93" t="s">
        <v>518</v>
      </c>
      <c r="C93">
        <v>1</v>
      </c>
    </row>
    <row r="94" spans="2:3" ht="15.75">
      <c r="B94" t="s">
        <v>475</v>
      </c>
      <c r="C94">
        <v>1</v>
      </c>
    </row>
    <row r="95" spans="2:3" ht="15.75">
      <c r="B95" t="s">
        <v>117</v>
      </c>
      <c r="C95">
        <v>1</v>
      </c>
    </row>
    <row r="96" spans="2:3" ht="15.75">
      <c r="B96" t="s">
        <v>114</v>
      </c>
      <c r="C96">
        <v>1</v>
      </c>
    </row>
    <row r="97" spans="2:3" ht="15.75">
      <c r="B97" t="s">
        <v>484</v>
      </c>
      <c r="C97">
        <v>1</v>
      </c>
    </row>
    <row r="98" spans="2:3" ht="15.75">
      <c r="B98" t="s">
        <v>107</v>
      </c>
      <c r="C98">
        <v>1</v>
      </c>
    </row>
    <row r="99" spans="2:3" ht="15.75">
      <c r="B99" t="s">
        <v>532</v>
      </c>
      <c r="C99">
        <v>1</v>
      </c>
    </row>
    <row r="100" spans="2:3" ht="15.75">
      <c r="B100" t="s">
        <v>586</v>
      </c>
      <c r="C100">
        <v>1</v>
      </c>
    </row>
    <row r="101" spans="2:3" ht="15.75">
      <c r="B101" t="s">
        <v>418</v>
      </c>
      <c r="C101">
        <v>1</v>
      </c>
    </row>
    <row r="102" spans="2:3" ht="15.75">
      <c r="B102" t="s">
        <v>403</v>
      </c>
      <c r="C102">
        <v>1</v>
      </c>
    </row>
    <row r="103" spans="2:3" ht="15.75">
      <c r="B103" t="s">
        <v>570</v>
      </c>
      <c r="C103">
        <v>1</v>
      </c>
    </row>
    <row r="104" spans="2:3" ht="15.75">
      <c r="B104" t="s">
        <v>491</v>
      </c>
      <c r="C104">
        <v>1</v>
      </c>
    </row>
    <row r="105" spans="2:3" ht="15.75">
      <c r="B105" t="s">
        <v>506</v>
      </c>
      <c r="C105">
        <v>1</v>
      </c>
    </row>
    <row r="106" spans="2:3" ht="15.75">
      <c r="B106" t="s">
        <v>392</v>
      </c>
      <c r="C106">
        <v>1</v>
      </c>
    </row>
    <row r="107" spans="2:3" ht="15.75">
      <c r="B107" t="s">
        <v>909</v>
      </c>
      <c r="C107">
        <v>1</v>
      </c>
    </row>
    <row r="108" spans="1:3" ht="15.75">
      <c r="A108" t="s">
        <v>691</v>
      </c>
      <c r="B108">
        <f>C108</f>
        <v>49</v>
      </c>
      <c r="C108">
        <f>SUM(C59:C107)</f>
        <v>49</v>
      </c>
    </row>
    <row r="109" spans="1:3" ht="15.75">
      <c r="A109" t="s">
        <v>624</v>
      </c>
      <c r="B109" t="s">
        <v>625</v>
      </c>
      <c r="C109">
        <v>2</v>
      </c>
    </row>
    <row r="110" spans="2:3" ht="15.75">
      <c r="B110" t="s">
        <v>629</v>
      </c>
      <c r="C110">
        <v>2</v>
      </c>
    </row>
    <row r="111" spans="2:3" ht="15.75">
      <c r="B111" t="s">
        <v>634</v>
      </c>
      <c r="C111">
        <v>1</v>
      </c>
    </row>
    <row r="112" spans="2:3" ht="15.75">
      <c r="B112" t="s">
        <v>810</v>
      </c>
      <c r="C112">
        <v>1</v>
      </c>
    </row>
    <row r="113" spans="2:3" ht="15.75">
      <c r="B113" t="s">
        <v>813</v>
      </c>
      <c r="C113">
        <v>2</v>
      </c>
    </row>
    <row r="114" spans="1:3" ht="15.75">
      <c r="A114" t="s">
        <v>695</v>
      </c>
      <c r="B114">
        <f>C114</f>
        <v>8</v>
      </c>
      <c r="C114">
        <f>SUM(C109:C113)</f>
        <v>8</v>
      </c>
    </row>
    <row r="115" spans="1:2" ht="15.75">
      <c r="A115" t="s">
        <v>5</v>
      </c>
      <c r="B115">
        <f>SUM(B4:B114)</f>
        <v>111</v>
      </c>
    </row>
  </sheetData>
  <sheetProtection/>
  <printOptions/>
  <pageMargins left="0.2362204724409449" right="0.2362204724409449" top="0.7480314960629921" bottom="0.7480314960629921" header="0.31496062992125984" footer="0.31496062992125984"/>
  <pageSetup fitToHeight="2" fitToWidth="1" horizontalDpi="600" verticalDpi="600" orientation="portrait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10"/>
  <sheetViews>
    <sheetView tabSelected="1" zoomScale="112" zoomScaleNormal="112" zoomScaleSheetLayoutView="80" zoomScalePageLayoutView="0" workbookViewId="0" topLeftCell="D1">
      <selection activeCell="E10" sqref="E1:E16384"/>
    </sheetView>
  </sheetViews>
  <sheetFormatPr defaultColWidth="9.00390625" defaultRowHeight="15.75"/>
  <cols>
    <col min="1" max="1" width="9.50390625" style="15" bestFit="1" customWidth="1"/>
    <col min="2" max="2" width="35.75390625" style="0" customWidth="1"/>
    <col min="3" max="3" width="52.25390625" style="0" customWidth="1"/>
    <col min="4" max="4" width="11.00390625" style="15" customWidth="1"/>
    <col min="5" max="5" width="20.00390625" style="0" customWidth="1"/>
  </cols>
  <sheetData>
    <row r="1" spans="1:4" s="13" customFormat="1" ht="15.75">
      <c r="A1" s="14" t="s">
        <v>933</v>
      </c>
      <c r="B1" s="13" t="s">
        <v>932</v>
      </c>
      <c r="C1" s="13" t="s">
        <v>931</v>
      </c>
      <c r="D1" s="14"/>
    </row>
    <row r="2" spans="1:4" s="13" customFormat="1" ht="15.75">
      <c r="A2" s="14"/>
      <c r="B2" s="16" t="s">
        <v>1042</v>
      </c>
      <c r="D2" s="14"/>
    </row>
    <row r="3" spans="1:3" ht="15.75">
      <c r="A3" s="15">
        <v>1</v>
      </c>
      <c r="B3" t="s">
        <v>577</v>
      </c>
      <c r="C3" t="s">
        <v>988</v>
      </c>
    </row>
    <row r="4" spans="1:3" ht="15.75">
      <c r="A4" s="15">
        <v>2</v>
      </c>
      <c r="B4" t="s">
        <v>586</v>
      </c>
      <c r="C4" t="s">
        <v>1016</v>
      </c>
    </row>
    <row r="5" spans="1:3" ht="15.75">
      <c r="A5" s="15">
        <v>3</v>
      </c>
      <c r="B5" t="s">
        <v>553</v>
      </c>
      <c r="C5" t="s">
        <v>979</v>
      </c>
    </row>
    <row r="6" spans="1:3" ht="15.75">
      <c r="A6" s="15">
        <v>4</v>
      </c>
      <c r="B6" t="s">
        <v>909</v>
      </c>
      <c r="C6" t="s">
        <v>937</v>
      </c>
    </row>
    <row r="7" spans="1:3" ht="15.75">
      <c r="A7" s="15">
        <v>5</v>
      </c>
      <c r="B7" t="s">
        <v>123</v>
      </c>
      <c r="C7" t="s">
        <v>968</v>
      </c>
    </row>
    <row r="8" spans="1:3" ht="15.75">
      <c r="A8" s="15">
        <v>6</v>
      </c>
      <c r="B8" t="s">
        <v>549</v>
      </c>
      <c r="C8" t="s">
        <v>975</v>
      </c>
    </row>
    <row r="9" spans="1:3" ht="15.75">
      <c r="A9" s="15">
        <v>7</v>
      </c>
      <c r="B9" t="s">
        <v>117</v>
      </c>
      <c r="C9" t="s">
        <v>1005</v>
      </c>
    </row>
    <row r="10" spans="1:3" ht="15.75">
      <c r="A10" s="15">
        <v>8</v>
      </c>
      <c r="B10" t="s">
        <v>570</v>
      </c>
      <c r="C10" t="s">
        <v>1027</v>
      </c>
    </row>
    <row r="11" spans="1:3" ht="15.75">
      <c r="A11" s="15">
        <v>9</v>
      </c>
      <c r="B11" t="s">
        <v>222</v>
      </c>
      <c r="C11" t="s">
        <v>1022</v>
      </c>
    </row>
    <row r="12" spans="1:3" ht="15.75">
      <c r="A12" s="15">
        <v>10</v>
      </c>
      <c r="B12" t="s">
        <v>168</v>
      </c>
      <c r="C12" t="s">
        <v>939</v>
      </c>
    </row>
    <row r="13" spans="1:3" ht="15.75">
      <c r="A13" s="15">
        <v>11</v>
      </c>
      <c r="B13" t="s">
        <v>300</v>
      </c>
      <c r="C13" t="s">
        <v>956</v>
      </c>
    </row>
    <row r="14" spans="1:3" ht="15.75">
      <c r="A14" s="15">
        <v>12</v>
      </c>
      <c r="B14" t="s">
        <v>211</v>
      </c>
      <c r="C14" t="s">
        <v>995</v>
      </c>
    </row>
    <row r="15" spans="1:3" ht="15.75">
      <c r="A15" s="15">
        <v>13</v>
      </c>
      <c r="B15" t="s">
        <v>217</v>
      </c>
      <c r="C15" t="s">
        <v>1026</v>
      </c>
    </row>
    <row r="16" spans="1:3" ht="15.75">
      <c r="A16" s="15">
        <v>14</v>
      </c>
      <c r="B16" t="s">
        <v>180</v>
      </c>
      <c r="C16" t="s">
        <v>936</v>
      </c>
    </row>
    <row r="17" spans="1:3" ht="15.75">
      <c r="A17" s="15">
        <v>15</v>
      </c>
      <c r="B17" t="s">
        <v>201</v>
      </c>
      <c r="C17" t="s">
        <v>946</v>
      </c>
    </row>
    <row r="18" spans="1:3" ht="15.75">
      <c r="A18" s="15">
        <v>16</v>
      </c>
      <c r="B18" t="s">
        <v>174</v>
      </c>
      <c r="C18" t="s">
        <v>993</v>
      </c>
    </row>
    <row r="19" spans="1:3" ht="15.75">
      <c r="A19" s="15">
        <v>17</v>
      </c>
      <c r="B19" t="s">
        <v>227</v>
      </c>
      <c r="C19" t="s">
        <v>1012</v>
      </c>
    </row>
    <row r="20" spans="1:3" ht="15.75">
      <c r="A20" s="15">
        <v>18</v>
      </c>
      <c r="B20" t="s">
        <v>187</v>
      </c>
      <c r="C20" t="s">
        <v>1032</v>
      </c>
    </row>
    <row r="21" spans="1:3" ht="15.75">
      <c r="A21" s="15">
        <v>19</v>
      </c>
      <c r="B21" t="s">
        <v>328</v>
      </c>
      <c r="C21" t="s">
        <v>957</v>
      </c>
    </row>
    <row r="22" spans="1:4" s="18" customFormat="1" ht="15.75">
      <c r="A22" s="17"/>
      <c r="B22" s="16" t="s">
        <v>1043</v>
      </c>
      <c r="D22" s="17"/>
    </row>
    <row r="23" spans="1:3" ht="15.75">
      <c r="A23" s="15">
        <v>20</v>
      </c>
      <c r="B23" t="s">
        <v>128</v>
      </c>
      <c r="C23" t="s">
        <v>945</v>
      </c>
    </row>
    <row r="24" spans="1:3" ht="15.75">
      <c r="A24" s="15">
        <v>21</v>
      </c>
      <c r="B24" t="s">
        <v>602</v>
      </c>
      <c r="C24" t="s">
        <v>990</v>
      </c>
    </row>
    <row r="25" spans="1:3" ht="15.75">
      <c r="A25" s="15">
        <v>22</v>
      </c>
      <c r="B25" t="s">
        <v>599</v>
      </c>
      <c r="C25" t="s">
        <v>984</v>
      </c>
    </row>
    <row r="26" spans="1:3" ht="15.75">
      <c r="A26" s="15">
        <v>23</v>
      </c>
      <c r="B26" t="s">
        <v>611</v>
      </c>
      <c r="C26" t="s">
        <v>996</v>
      </c>
    </row>
    <row r="27" spans="1:4" s="18" customFormat="1" ht="15.75">
      <c r="A27" s="17"/>
      <c r="B27" s="16" t="s">
        <v>1044</v>
      </c>
      <c r="D27" s="17"/>
    </row>
    <row r="28" spans="1:3" ht="15.75">
      <c r="A28" s="15">
        <v>24</v>
      </c>
      <c r="B28" t="s">
        <v>365</v>
      </c>
      <c r="C28" t="s">
        <v>954</v>
      </c>
    </row>
    <row r="29" spans="1:3" ht="15.75">
      <c r="A29" s="15">
        <v>25</v>
      </c>
      <c r="B29" t="s">
        <v>373</v>
      </c>
      <c r="C29" t="s">
        <v>958</v>
      </c>
    </row>
    <row r="30" spans="1:3" ht="15.75">
      <c r="A30" s="15">
        <v>26</v>
      </c>
      <c r="B30" t="s">
        <v>379</v>
      </c>
      <c r="C30" t="s">
        <v>991</v>
      </c>
    </row>
    <row r="31" spans="1:3" ht="15.75">
      <c r="A31" s="15">
        <v>27</v>
      </c>
      <c r="B31" t="s">
        <v>385</v>
      </c>
      <c r="C31" t="s">
        <v>980</v>
      </c>
    </row>
    <row r="32" spans="1:3" ht="15.75">
      <c r="A32" s="15">
        <v>28</v>
      </c>
      <c r="B32" t="s">
        <v>387</v>
      </c>
      <c r="C32" t="s">
        <v>960</v>
      </c>
    </row>
    <row r="33" spans="1:3" ht="15.75">
      <c r="A33" s="15">
        <v>29</v>
      </c>
      <c r="B33" t="s">
        <v>403</v>
      </c>
      <c r="C33" t="s">
        <v>1023</v>
      </c>
    </row>
    <row r="34" spans="1:3" ht="15.75">
      <c r="A34" s="15">
        <v>30</v>
      </c>
      <c r="B34" t="s">
        <v>396</v>
      </c>
      <c r="C34" t="s">
        <v>955</v>
      </c>
    </row>
    <row r="35" spans="1:3" ht="15.75">
      <c r="A35" s="15">
        <v>31</v>
      </c>
      <c r="B35" t="s">
        <v>618</v>
      </c>
      <c r="C35" t="s">
        <v>949</v>
      </c>
    </row>
    <row r="36" spans="1:3" ht="15.75">
      <c r="A36" s="15">
        <v>32</v>
      </c>
      <c r="B36" t="s">
        <v>1041</v>
      </c>
      <c r="C36" t="s">
        <v>971</v>
      </c>
    </row>
    <row r="37" spans="1:3" ht="15.75">
      <c r="A37" s="15">
        <v>33</v>
      </c>
      <c r="B37" t="s">
        <v>873</v>
      </c>
      <c r="C37" t="s">
        <v>952</v>
      </c>
    </row>
    <row r="38" spans="1:3" ht="15.75">
      <c r="A38" s="15">
        <v>34</v>
      </c>
      <c r="B38" t="s">
        <v>428</v>
      </c>
      <c r="C38" t="s">
        <v>934</v>
      </c>
    </row>
    <row r="39" spans="1:3" ht="15.75">
      <c r="A39" s="15">
        <v>35</v>
      </c>
      <c r="B39" t="s">
        <v>418</v>
      </c>
      <c r="C39" t="s">
        <v>1019</v>
      </c>
    </row>
    <row r="40" spans="1:3" ht="15.75">
      <c r="A40" s="15">
        <v>36</v>
      </c>
      <c r="B40" t="s">
        <v>85</v>
      </c>
      <c r="C40" t="s">
        <v>994</v>
      </c>
    </row>
    <row r="41" spans="1:3" ht="15.75">
      <c r="A41" s="15">
        <v>37</v>
      </c>
      <c r="B41" t="s">
        <v>622</v>
      </c>
      <c r="C41" t="s">
        <v>623</v>
      </c>
    </row>
    <row r="42" spans="1:3" ht="15.75">
      <c r="A42" s="15">
        <v>38</v>
      </c>
      <c r="B42" t="s">
        <v>392</v>
      </c>
      <c r="C42" t="s">
        <v>1035</v>
      </c>
    </row>
    <row r="43" spans="1:3" ht="15.75">
      <c r="A43" s="15">
        <v>39</v>
      </c>
      <c r="B43" t="s">
        <v>414</v>
      </c>
      <c r="C43" t="s">
        <v>941</v>
      </c>
    </row>
    <row r="44" spans="1:3" ht="32.25">
      <c r="A44" s="15">
        <v>40</v>
      </c>
      <c r="B44" s="12" t="s">
        <v>1038</v>
      </c>
      <c r="C44" t="s">
        <v>1039</v>
      </c>
    </row>
    <row r="45" spans="1:3" ht="15.75">
      <c r="A45" s="15">
        <v>41</v>
      </c>
      <c r="B45" t="s">
        <v>252</v>
      </c>
      <c r="C45" t="s">
        <v>1024</v>
      </c>
    </row>
    <row r="46" spans="1:3" ht="15.75">
      <c r="A46" s="15">
        <v>42</v>
      </c>
      <c r="B46" t="s">
        <v>1040</v>
      </c>
      <c r="C46" t="s">
        <v>969</v>
      </c>
    </row>
    <row r="47" spans="1:3" ht="15.75">
      <c r="A47" s="15">
        <v>43</v>
      </c>
      <c r="B47" t="s">
        <v>231</v>
      </c>
      <c r="C47" t="s">
        <v>938</v>
      </c>
    </row>
    <row r="48" spans="1:3" ht="15.75">
      <c r="A48" s="15">
        <v>44</v>
      </c>
      <c r="B48" t="s">
        <v>245</v>
      </c>
      <c r="C48" t="s">
        <v>959</v>
      </c>
    </row>
    <row r="49" spans="1:3" ht="15.75">
      <c r="A49" s="15">
        <v>45</v>
      </c>
      <c r="B49" t="s">
        <v>267</v>
      </c>
      <c r="C49" t="s">
        <v>961</v>
      </c>
    </row>
    <row r="50" spans="1:3" ht="15.75">
      <c r="A50" s="15">
        <v>46</v>
      </c>
      <c r="B50" t="s">
        <v>57</v>
      </c>
      <c r="C50" t="s">
        <v>965</v>
      </c>
    </row>
    <row r="51" spans="1:3" ht="15.75">
      <c r="A51" s="15">
        <v>47</v>
      </c>
      <c r="B51" t="s">
        <v>75</v>
      </c>
      <c r="C51" t="s">
        <v>976</v>
      </c>
    </row>
    <row r="52" spans="1:3" ht="15.75">
      <c r="A52" s="15">
        <v>48</v>
      </c>
      <c r="B52" t="s">
        <v>272</v>
      </c>
      <c r="C52" t="s">
        <v>983</v>
      </c>
    </row>
    <row r="53" spans="1:3" ht="15.75">
      <c r="A53" s="15">
        <v>49</v>
      </c>
      <c r="B53" t="s">
        <v>755</v>
      </c>
      <c r="C53" t="s">
        <v>1000</v>
      </c>
    </row>
    <row r="54" spans="1:3" ht="15.75">
      <c r="A54" s="15">
        <v>50</v>
      </c>
      <c r="B54" t="s">
        <v>70</v>
      </c>
      <c r="C54" t="s">
        <v>1001</v>
      </c>
    </row>
    <row r="55" spans="1:3" ht="15.75">
      <c r="A55" s="15">
        <v>51</v>
      </c>
      <c r="B55" t="s">
        <v>277</v>
      </c>
      <c r="C55" t="s">
        <v>1003</v>
      </c>
    </row>
    <row r="56" spans="1:3" ht="15.75">
      <c r="A56" s="15">
        <v>52</v>
      </c>
      <c r="B56" t="s">
        <v>280</v>
      </c>
      <c r="C56" t="s">
        <v>1004</v>
      </c>
    </row>
    <row r="57" spans="1:3" ht="15.75">
      <c r="A57" s="15">
        <v>53</v>
      </c>
      <c r="B57" t="s">
        <v>283</v>
      </c>
      <c r="C57" t="s">
        <v>1009</v>
      </c>
    </row>
    <row r="58" spans="1:3" ht="15.75">
      <c r="A58" s="15">
        <v>54</v>
      </c>
      <c r="B58" t="s">
        <v>762</v>
      </c>
      <c r="C58" t="s">
        <v>1011</v>
      </c>
    </row>
    <row r="59" spans="1:3" ht="15.75">
      <c r="A59" s="15">
        <v>55</v>
      </c>
      <c r="B59" t="s">
        <v>62</v>
      </c>
      <c r="C59" t="s">
        <v>1025</v>
      </c>
    </row>
    <row r="60" spans="1:3" ht="15.75">
      <c r="A60" s="15">
        <v>56</v>
      </c>
      <c r="B60" t="s">
        <v>295</v>
      </c>
      <c r="C60" t="s">
        <v>1034</v>
      </c>
    </row>
    <row r="61" spans="1:4" s="18" customFormat="1" ht="15.75">
      <c r="A61" s="17"/>
      <c r="B61" s="16" t="s">
        <v>1045</v>
      </c>
      <c r="D61" s="17"/>
    </row>
    <row r="62" spans="1:3" ht="15.75">
      <c r="A62" s="15">
        <v>57</v>
      </c>
      <c r="B62" t="s">
        <v>443</v>
      </c>
      <c r="C62" t="s">
        <v>964</v>
      </c>
    </row>
    <row r="63" spans="1:3" ht="15.75">
      <c r="A63" s="15">
        <v>58</v>
      </c>
      <c r="B63" t="s">
        <v>453</v>
      </c>
      <c r="C63" t="s">
        <v>978</v>
      </c>
    </row>
    <row r="64" spans="1:3" ht="15.75">
      <c r="A64" s="15">
        <v>59</v>
      </c>
      <c r="B64" t="s">
        <v>459</v>
      </c>
      <c r="C64" t="s">
        <v>989</v>
      </c>
    </row>
    <row r="65" spans="1:3" ht="15.75">
      <c r="A65" s="15">
        <v>60</v>
      </c>
      <c r="B65" t="s">
        <v>466</v>
      </c>
      <c r="C65" t="s">
        <v>953</v>
      </c>
    </row>
    <row r="66" spans="1:3" ht="15.75">
      <c r="A66" s="15">
        <v>61</v>
      </c>
      <c r="B66" t="s">
        <v>99</v>
      </c>
      <c r="C66" t="s">
        <v>973</v>
      </c>
    </row>
    <row r="67" spans="1:3" ht="15.75">
      <c r="A67" s="15">
        <v>62</v>
      </c>
      <c r="B67" t="s">
        <v>526</v>
      </c>
      <c r="C67" t="s">
        <v>974</v>
      </c>
    </row>
    <row r="68" spans="1:3" ht="15.75">
      <c r="A68" s="15">
        <v>63</v>
      </c>
      <c r="B68" t="s">
        <v>547</v>
      </c>
      <c r="C68" t="s">
        <v>940</v>
      </c>
    </row>
    <row r="69" spans="1:3" ht="15.75">
      <c r="A69" s="15">
        <v>64</v>
      </c>
      <c r="B69" t="s">
        <v>518</v>
      </c>
      <c r="C69" t="s">
        <v>998</v>
      </c>
    </row>
    <row r="70" spans="1:3" ht="15.75">
      <c r="A70" s="15">
        <v>65</v>
      </c>
      <c r="B70" t="s">
        <v>529</v>
      </c>
      <c r="C70" t="s">
        <v>986</v>
      </c>
    </row>
    <row r="71" spans="1:3" ht="15.75">
      <c r="A71" s="15">
        <v>66</v>
      </c>
      <c r="B71" t="s">
        <v>107</v>
      </c>
      <c r="C71" t="s">
        <v>1010</v>
      </c>
    </row>
    <row r="72" spans="1:3" ht="15.75">
      <c r="A72" s="15">
        <v>67</v>
      </c>
      <c r="B72" t="s">
        <v>884</v>
      </c>
      <c r="C72" t="s">
        <v>987</v>
      </c>
    </row>
    <row r="73" spans="1:3" ht="15.75">
      <c r="A73" s="15">
        <v>68</v>
      </c>
      <c r="B73" t="s">
        <v>470</v>
      </c>
      <c r="C73" t="s">
        <v>951</v>
      </c>
    </row>
    <row r="74" spans="1:3" ht="15.75">
      <c r="A74" s="15">
        <v>69</v>
      </c>
      <c r="B74" t="s">
        <v>475</v>
      </c>
      <c r="C74" t="s">
        <v>1002</v>
      </c>
    </row>
    <row r="75" spans="1:3" ht="15.75">
      <c r="A75" s="15">
        <v>70</v>
      </c>
      <c r="B75" t="s">
        <v>506</v>
      </c>
      <c r="C75" t="s">
        <v>1033</v>
      </c>
    </row>
    <row r="76" spans="1:3" ht="15.75">
      <c r="A76" s="15">
        <v>71</v>
      </c>
      <c r="B76" t="s">
        <v>882</v>
      </c>
      <c r="C76" t="s">
        <v>985</v>
      </c>
    </row>
    <row r="77" spans="1:3" ht="15.75">
      <c r="A77" s="15">
        <v>72</v>
      </c>
      <c r="B77" t="s">
        <v>114</v>
      </c>
      <c r="C77" t="s">
        <v>1006</v>
      </c>
    </row>
    <row r="78" spans="1:3" ht="15.75">
      <c r="A78" s="15">
        <v>73</v>
      </c>
      <c r="B78" t="s">
        <v>491</v>
      </c>
      <c r="C78" t="s">
        <v>1031</v>
      </c>
    </row>
    <row r="79" spans="1:3" ht="15.75">
      <c r="A79" s="15">
        <v>74</v>
      </c>
      <c r="B79" t="s">
        <v>104</v>
      </c>
      <c r="C79" t="s">
        <v>970</v>
      </c>
    </row>
    <row r="80" spans="1:3" ht="15.75">
      <c r="A80" s="15">
        <v>75</v>
      </c>
      <c r="B80" t="s">
        <v>484</v>
      </c>
      <c r="C80" t="s">
        <v>1008</v>
      </c>
    </row>
    <row r="81" spans="1:3" ht="15.75">
      <c r="A81" s="15">
        <v>76</v>
      </c>
      <c r="B81" t="s">
        <v>513</v>
      </c>
      <c r="C81" t="s">
        <v>944</v>
      </c>
    </row>
    <row r="82" spans="1:3" ht="15.75">
      <c r="A82" s="15">
        <v>77</v>
      </c>
      <c r="B82" t="s">
        <v>532</v>
      </c>
      <c r="C82" t="s">
        <v>1014</v>
      </c>
    </row>
    <row r="83" spans="1:3" ht="15.75">
      <c r="A83" s="15">
        <v>78</v>
      </c>
      <c r="B83" t="s">
        <v>165</v>
      </c>
      <c r="C83" t="s">
        <v>948</v>
      </c>
    </row>
    <row r="84" spans="1:3" ht="15.75">
      <c r="A84" s="15">
        <v>79</v>
      </c>
      <c r="B84" t="s">
        <v>16</v>
      </c>
      <c r="C84" t="s">
        <v>947</v>
      </c>
    </row>
    <row r="85" spans="1:3" ht="15.75">
      <c r="A85" s="15">
        <v>80</v>
      </c>
      <c r="B85" t="s">
        <v>48</v>
      </c>
      <c r="C85" t="s">
        <v>982</v>
      </c>
    </row>
    <row r="86" spans="1:3" ht="15.75">
      <c r="A86" s="15">
        <v>81</v>
      </c>
      <c r="B86" t="s">
        <v>145</v>
      </c>
      <c r="C86" t="s">
        <v>997</v>
      </c>
    </row>
    <row r="87" spans="1:3" ht="15.75">
      <c r="A87" s="15">
        <v>82</v>
      </c>
      <c r="B87" t="s">
        <v>135</v>
      </c>
      <c r="C87" t="s">
        <v>1007</v>
      </c>
    </row>
    <row r="88" spans="1:3" ht="15.75">
      <c r="A88" s="15">
        <v>83</v>
      </c>
      <c r="B88" t="s">
        <v>131</v>
      </c>
      <c r="C88" t="s">
        <v>1021</v>
      </c>
    </row>
    <row r="89" spans="1:3" ht="15.75">
      <c r="A89" s="15">
        <v>84</v>
      </c>
      <c r="B89" t="s">
        <v>141</v>
      </c>
      <c r="C89" t="s">
        <v>1029</v>
      </c>
    </row>
    <row r="90" spans="1:3" ht="15.75">
      <c r="A90" s="15">
        <v>85</v>
      </c>
      <c r="B90" t="s">
        <v>40</v>
      </c>
      <c r="C90" t="s">
        <v>943</v>
      </c>
    </row>
    <row r="91" spans="1:3" ht="15.75">
      <c r="A91" s="15">
        <v>86</v>
      </c>
      <c r="B91" t="s">
        <v>149</v>
      </c>
      <c r="C91" t="s">
        <v>962</v>
      </c>
    </row>
    <row r="92" spans="1:3" ht="15.75">
      <c r="A92" s="15">
        <v>87</v>
      </c>
      <c r="B92" t="s">
        <v>21</v>
      </c>
      <c r="C92" t="s">
        <v>992</v>
      </c>
    </row>
    <row r="93" spans="1:3" ht="15.75">
      <c r="A93" s="15">
        <v>88</v>
      </c>
      <c r="B93" t="s">
        <v>151</v>
      </c>
      <c r="C93" t="s">
        <v>999</v>
      </c>
    </row>
    <row r="94" spans="1:3" ht="15.75">
      <c r="A94" s="15">
        <v>89</v>
      </c>
      <c r="B94" t="s">
        <v>752</v>
      </c>
      <c r="C94" t="s">
        <v>1013</v>
      </c>
    </row>
    <row r="95" spans="1:3" ht="15.75">
      <c r="A95" s="15">
        <v>90</v>
      </c>
      <c r="B95" t="s">
        <v>164</v>
      </c>
      <c r="C95" t="s">
        <v>1028</v>
      </c>
    </row>
    <row r="96" spans="1:3" ht="15.75">
      <c r="A96" s="15">
        <v>91</v>
      </c>
      <c r="B96" t="s">
        <v>318</v>
      </c>
      <c r="C96" t="s">
        <v>966</v>
      </c>
    </row>
    <row r="97" spans="1:3" ht="15.75">
      <c r="A97" s="15">
        <v>92</v>
      </c>
      <c r="B97" t="s">
        <v>310</v>
      </c>
      <c r="C97" t="s">
        <v>963</v>
      </c>
    </row>
    <row r="98" spans="1:3" ht="15.75">
      <c r="A98" s="15">
        <v>93</v>
      </c>
      <c r="B98" t="s">
        <v>317</v>
      </c>
      <c r="C98" t="s">
        <v>972</v>
      </c>
    </row>
    <row r="99" spans="1:3" ht="15.75">
      <c r="A99" s="15">
        <v>94</v>
      </c>
      <c r="B99" t="s">
        <v>334</v>
      </c>
      <c r="C99" t="s">
        <v>977</v>
      </c>
    </row>
    <row r="100" spans="1:3" ht="15.75">
      <c r="A100" s="15">
        <v>95</v>
      </c>
      <c r="B100" t="s">
        <v>337</v>
      </c>
      <c r="C100" t="s">
        <v>981</v>
      </c>
    </row>
    <row r="101" spans="1:3" ht="15.75">
      <c r="A101" s="15">
        <v>96</v>
      </c>
      <c r="B101" t="s">
        <v>309</v>
      </c>
      <c r="C101" t="s">
        <v>1020</v>
      </c>
    </row>
    <row r="102" spans="1:3" ht="15.75">
      <c r="A102" s="15">
        <v>97</v>
      </c>
      <c r="B102" t="s">
        <v>625</v>
      </c>
      <c r="C102" t="s">
        <v>935</v>
      </c>
    </row>
    <row r="103" spans="1:3" ht="15.75">
      <c r="A103" s="15">
        <v>98</v>
      </c>
      <c r="B103" t="s">
        <v>629</v>
      </c>
      <c r="C103" t="s">
        <v>950</v>
      </c>
    </row>
    <row r="104" spans="1:3" ht="15.75">
      <c r="A104" s="15">
        <v>99</v>
      </c>
      <c r="B104" t="s">
        <v>813</v>
      </c>
      <c r="C104" t="s">
        <v>1030</v>
      </c>
    </row>
    <row r="105" spans="1:3" ht="15.75">
      <c r="A105" s="15">
        <v>100</v>
      </c>
      <c r="B105" t="s">
        <v>634</v>
      </c>
      <c r="C105" t="s">
        <v>1017</v>
      </c>
    </row>
    <row r="106" spans="1:3" ht="15.75">
      <c r="A106" s="15">
        <v>101</v>
      </c>
      <c r="B106" t="s">
        <v>810</v>
      </c>
      <c r="C106" t="s">
        <v>1018</v>
      </c>
    </row>
    <row r="107" spans="1:3" ht="15.75">
      <c r="A107" s="15">
        <v>102</v>
      </c>
      <c r="B107" t="s">
        <v>347</v>
      </c>
      <c r="C107" t="s">
        <v>1015</v>
      </c>
    </row>
    <row r="108" spans="1:3" ht="15.75">
      <c r="A108" s="15">
        <v>103</v>
      </c>
      <c r="B108" t="s">
        <v>764</v>
      </c>
      <c r="C108" t="s">
        <v>942</v>
      </c>
    </row>
    <row r="109" spans="1:3" ht="15.75">
      <c r="A109" s="15">
        <v>104</v>
      </c>
      <c r="B109" t="s">
        <v>355</v>
      </c>
      <c r="C109" t="s">
        <v>967</v>
      </c>
    </row>
    <row r="110" spans="1:3" ht="15.75">
      <c r="A110" s="15">
        <v>105</v>
      </c>
      <c r="B110" t="s">
        <v>919</v>
      </c>
      <c r="C110" t="s">
        <v>1036</v>
      </c>
    </row>
  </sheetData>
  <sheetProtection/>
  <autoFilter ref="A1:E1">
    <sortState ref="A2:E110">
      <sortCondition sortBy="value" ref="A2:A110"/>
    </sortState>
  </autoFilter>
  <printOptions horizontalCentered="1"/>
  <pageMargins left="0.1968503937007874" right="0.1968503937007874" top="0.1968503937007874" bottom="0.1968503937007874" header="0.1968503937007874" footer="0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c0126</dc:creator>
  <cp:keywords/>
  <dc:description/>
  <cp:lastModifiedBy>Test User</cp:lastModifiedBy>
  <cp:lastPrinted>2013-07-02T01:18:32Z</cp:lastPrinted>
  <dcterms:created xsi:type="dcterms:W3CDTF">2013-01-30T07:40:20Z</dcterms:created>
  <dcterms:modified xsi:type="dcterms:W3CDTF">2013-07-03T07:43:46Z</dcterms:modified>
  <cp:category/>
  <cp:version/>
  <cp:contentType/>
  <cp:contentStatus/>
</cp:coreProperties>
</file>